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activeTab="7"/>
  </bookViews>
  <sheets>
    <sheet name="自评表1" sheetId="1" r:id="rId1"/>
    <sheet name="自评表2" sheetId="2" r:id="rId2"/>
    <sheet name="自评表3" sheetId="3" r:id="rId3"/>
    <sheet name="自评表4" sheetId="4" r:id="rId4"/>
    <sheet name="自评表5" sheetId="5" r:id="rId5"/>
    <sheet name="自评表6" sheetId="6" r:id="rId6"/>
    <sheet name="自评表7" sheetId="7" r:id="rId7"/>
    <sheet name="自评表8"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8" l="1"/>
  <c r="H21" i="8"/>
  <c r="I23" i="7"/>
  <c r="I25" i="6"/>
  <c r="I28" i="5"/>
  <c r="I25" i="3"/>
  <c r="I22" i="2"/>
  <c r="I38" i="1"/>
</calcChain>
</file>

<file path=xl/sharedStrings.xml><?xml version="1.0" encoding="utf-8"?>
<sst xmlns="http://schemas.openxmlformats.org/spreadsheetml/2006/main" count="820" uniqueCount="320">
  <si>
    <t xml:space="preserve">项目支出绩效自评表 </t>
  </si>
  <si>
    <t>（2022年度）</t>
  </si>
  <si>
    <t>项目名称</t>
  </si>
  <si>
    <t>妇女儿童健康提升[儿童先天性疾病筛查与救助-残保金]</t>
    <phoneticPr fontId="5" type="noConversion"/>
  </si>
  <si>
    <t>主管预算部门</t>
  </si>
  <si>
    <t xml:space="preserve"> 天津市卫生健康委员会</t>
  </si>
  <si>
    <t>项目实施单位</t>
  </si>
  <si>
    <t>天津市妇女儿童保健中心</t>
    <phoneticPr fontId="5" type="noConversion"/>
  </si>
  <si>
    <t>年度总体目标</t>
  </si>
  <si>
    <t>年初预期目标</t>
  </si>
  <si>
    <t>年度实际完成情况</t>
  </si>
  <si>
    <t>儿童先天性疾病筛查包括对甲低、PKU、听力障碍、白内障、髋关节发育不良、先天性心脏病、神经心理行为发育偏离、孤独症进行筛查，有效促进我市儿童健康水平。绩效目标主要包括：
1.甲低、PKU、听力障碍筛查率达98%；
2.白内障、髋关节发育不良、先天性心脏病筛查率达95%；
3.儿童NBNA、DDST、孤独症筛查率达90%。</t>
  </si>
  <si>
    <r>
      <t xml:space="preserve">项目资金
</t>
    </r>
    <r>
      <rPr>
        <sz val="12"/>
        <color indexed="8"/>
        <rFont val="宋体"/>
        <family val="3"/>
        <charset val="134"/>
      </rPr>
      <t>（万元）</t>
    </r>
    <r>
      <rPr>
        <sz val="12"/>
        <color indexed="8"/>
        <rFont val="宋体"/>
        <family val="3"/>
        <charset val="134"/>
      </rPr>
      <t xml:space="preserve">
（10分）</t>
    </r>
  </si>
  <si>
    <t>年初预算数</t>
  </si>
  <si>
    <t>全年预算数（A）</t>
  </si>
  <si>
    <t>全年执行数（B）</t>
  </si>
  <si>
    <t>分值</t>
  </si>
  <si>
    <t>得分</t>
  </si>
  <si>
    <t>执行率（B/A)</t>
  </si>
  <si>
    <t>偏差原因分析及改进措施</t>
  </si>
  <si>
    <t>年度资金总额</t>
  </si>
  <si>
    <t>先天性心脏病筛查130元/例标准未变，但因为流动筛查模式变化，各机构分配比例变化，妇儿中心标准由之前的104元/例或84元/例变为20元/例，因此资金执行数比预算减少。</t>
    <phoneticPr fontId="5" type="noConversion"/>
  </si>
  <si>
    <t>其中：中央补助</t>
  </si>
  <si>
    <t>—</t>
  </si>
  <si>
    <t xml:space="preserve">      市级资金</t>
  </si>
  <si>
    <r>
      <t xml:space="preserve"> </t>
    </r>
    <r>
      <rPr>
        <sz val="12"/>
        <color indexed="8"/>
        <rFont val="宋体"/>
        <family val="3"/>
        <charset val="134"/>
      </rPr>
      <t xml:space="preserve">     </t>
    </r>
    <r>
      <rPr>
        <sz val="12"/>
        <color indexed="8"/>
        <rFont val="宋体"/>
        <family val="3"/>
        <charset val="134"/>
      </rPr>
      <t>其他资金</t>
    </r>
  </si>
  <si>
    <t>绩效指标</t>
  </si>
  <si>
    <r>
      <t>一级</t>
    </r>
    <r>
      <rPr>
        <sz val="12"/>
        <color indexed="8"/>
        <rFont val="宋体"/>
        <family val="3"/>
        <charset val="134"/>
      </rPr>
      <t>指标</t>
    </r>
  </si>
  <si>
    <t>二级指标</t>
  </si>
  <si>
    <t>三级指标</t>
  </si>
  <si>
    <t>年度指标值(A)</t>
  </si>
  <si>
    <t>实际完成值(B)</t>
  </si>
  <si>
    <t>产出指标
（50分）</t>
  </si>
  <si>
    <t>数量指标</t>
  </si>
  <si>
    <t>疾病筛查种类</t>
  </si>
  <si>
    <t>=8种</t>
  </si>
  <si>
    <t>8种</t>
  </si>
  <si>
    <t>筛查人次</t>
  </si>
  <si>
    <t>≥55万人次</t>
  </si>
  <si>
    <t>60.26万人次</t>
  </si>
  <si>
    <t>质量指标</t>
  </si>
  <si>
    <t>甲低PKU筛查率</t>
  </si>
  <si>
    <t>≥98%</t>
  </si>
  <si>
    <t>听力障碍筛查率</t>
  </si>
  <si>
    <t>白内障筛查率</t>
  </si>
  <si>
    <t>≥95%</t>
  </si>
  <si>
    <t>髋关节发育不良筛查率</t>
  </si>
  <si>
    <t xml:space="preserve"> 先天性心脏病筛查率</t>
  </si>
  <si>
    <t>NBNA筛查率</t>
  </si>
  <si>
    <t>≥90%</t>
  </si>
  <si>
    <t>DDST筛查率</t>
  </si>
  <si>
    <t>孤独症筛查率</t>
  </si>
  <si>
    <t>时效指标</t>
  </si>
  <si>
    <t>开始时间</t>
  </si>
  <si>
    <t>2022年1月</t>
  </si>
  <si>
    <t>完成时间</t>
  </si>
  <si>
    <t>2022年12月</t>
  </si>
  <si>
    <t>成本指标</t>
  </si>
  <si>
    <t>甲低、PKU筛查支出标准</t>
  </si>
  <si>
    <t>60元/例</t>
  </si>
  <si>
    <t>听力障碍筛查支出标准</t>
  </si>
  <si>
    <t>40元/例</t>
  </si>
  <si>
    <t>白内障筛查支出标准</t>
  </si>
  <si>
    <t>10元/例</t>
  </si>
  <si>
    <t>髋关节发育不良筛查支出标准</t>
  </si>
  <si>
    <t>50元/例</t>
  </si>
  <si>
    <t>先天性心脏病筛查支出标准</t>
  </si>
  <si>
    <t>130元/例</t>
  </si>
  <si>
    <t>DDST筛查支出标准</t>
  </si>
  <si>
    <t>20元/例</t>
  </si>
  <si>
    <t>NBNA筛查支出标准</t>
  </si>
  <si>
    <t>孤独症筛查支出标准</t>
  </si>
  <si>
    <t>35元/例</t>
  </si>
  <si>
    <t>效益指标（30分）</t>
    <phoneticPr fontId="5" type="noConversion"/>
  </si>
  <si>
    <t>社会效益指标</t>
  </si>
  <si>
    <t>儿童健康水平</t>
  </si>
  <si>
    <t>切实保障</t>
  </si>
  <si>
    <t>婴儿死亡率</t>
  </si>
  <si>
    <t>≤6‰</t>
  </si>
  <si>
    <t>1.91‰</t>
  </si>
  <si>
    <t>可持续影响指标</t>
  </si>
  <si>
    <t>政策延续性</t>
  </si>
  <si>
    <t>长期实施</t>
  </si>
  <si>
    <t>满意度指标
（10分）</t>
  </si>
  <si>
    <t>服务对象
满意度指标</t>
    <phoneticPr fontId="5" type="noConversion"/>
  </si>
  <si>
    <t>儿童家长筛查满意度</t>
  </si>
  <si>
    <t>总分</t>
  </si>
  <si>
    <t>妇女儿童健康提升[残疾预防无创基因筛查项目-残保金]</t>
    <phoneticPr fontId="5" type="noConversion"/>
  </si>
  <si>
    <t xml:space="preserve">天津市卫生健康委员会 </t>
  </si>
  <si>
    <t>2022年度完成目标人群98%以上的筛查，对控制出生缺陷、提高出生人口素质发挥重要作用。</t>
    <phoneticPr fontId="5" type="noConversion"/>
  </si>
  <si>
    <t>分娩量进一步非预期下降。</t>
    <phoneticPr fontId="5" type="noConversion"/>
  </si>
  <si>
    <t>无创产前筛查例数</t>
  </si>
  <si>
    <t>≥50000例</t>
  </si>
  <si>
    <t>47789例</t>
    <phoneticPr fontId="5" type="noConversion"/>
  </si>
  <si>
    <t>分娩量进一步非预期下降</t>
    <phoneticPr fontId="5" type="noConversion"/>
  </si>
  <si>
    <t>筛查率</t>
  </si>
  <si>
    <t>2022年1月1日</t>
  </si>
  <si>
    <t>2022年12月31日</t>
  </si>
  <si>
    <t>无创产前筛查</t>
  </si>
  <si>
    <t>≤240元/例</t>
  </si>
  <si>
    <t>240元/例</t>
    <phoneticPr fontId="5" type="noConversion"/>
  </si>
  <si>
    <t>减少染色体异常儿的出生达到优生优育目的</t>
  </si>
  <si>
    <t>服务对象
满意度指标</t>
  </si>
  <si>
    <t>无创筛查孕妇满意度</t>
  </si>
  <si>
    <t>妇女儿童健康提升[妇女儿童保健专项业务费]</t>
    <phoneticPr fontId="5" type="noConversion"/>
  </si>
  <si>
    <t>天津市卫生健康委员会</t>
    <phoneticPr fontId="5" type="noConversion"/>
  </si>
  <si>
    <t>1.对全市孕产妇死亡、婴儿死亡、出生缺陷等进行监测与控制，保障妇女儿童健康工作顺利进行；
2.用于全市孕产妇及儿童健康系统管理，开展全市妇幼人员培训等工作；
3.开展有效管理，提高我市妇女儿童健康水平，全面推进我市妇女儿童发展纲要目标的实现。</t>
    <phoneticPr fontId="5" type="noConversion"/>
  </si>
  <si>
    <t>1.对全市孕产妇死亡、婴儿死亡、出生缺陷等进行了监测与控制，保障了妇女儿童健康工作顺利进行；
2.对全市孕产妇及儿童健康系统进行了管理，开展了全市妇幼人员培训等工作；
3.开展了有效管理，提高了我市妇女儿童健康水平，全面推进我市妇女儿童发展纲要目标的实现。</t>
    <phoneticPr fontId="5" type="noConversion"/>
  </si>
  <si>
    <t xml:space="preserve">培训人次 </t>
  </si>
  <si>
    <t>≥260人次</t>
  </si>
  <si>
    <t xml:space="preserve">监测完成率 </t>
  </si>
  <si>
    <t xml:space="preserve"> 培训人员合格率</t>
  </si>
  <si>
    <t xml:space="preserve">开始时间 </t>
    <phoneticPr fontId="12" type="noConversion"/>
  </si>
  <si>
    <t xml:space="preserve">2022年1月 </t>
    <phoneticPr fontId="12" type="noConversion"/>
  </si>
  <si>
    <t xml:space="preserve">完成时间 </t>
    <phoneticPr fontId="12" type="noConversion"/>
  </si>
  <si>
    <t>2022年12月</t>
    <phoneticPr fontId="12" type="noConversion"/>
  </si>
  <si>
    <t>出生缺陷监测与控制费用</t>
  </si>
  <si>
    <t>≤30万元</t>
  </si>
  <si>
    <t xml:space="preserve">妇女儿童健康水平监测、管理费用 </t>
  </si>
  <si>
    <t>≤50万元</t>
  </si>
  <si>
    <t>50万元</t>
    <phoneticPr fontId="5" type="noConversion"/>
  </si>
  <si>
    <t>全市妇幼人员培训、健康教育费用</t>
  </si>
  <si>
    <t>≤70万元</t>
  </si>
  <si>
    <t>效益指标
（30分）</t>
    <phoneticPr fontId="5" type="noConversion"/>
  </si>
  <si>
    <t>保障妇女儿童健康水平</t>
  </si>
  <si>
    <t xml:space="preserve">长期保障 </t>
  </si>
  <si>
    <t>妇女儿童健康水平得到显著提升</t>
    <phoneticPr fontId="5" type="noConversion"/>
  </si>
  <si>
    <t>政策延续性</t>
    <phoneticPr fontId="12" type="noConversion"/>
  </si>
  <si>
    <t>长期实施</t>
    <phoneticPr fontId="12" type="noConversion"/>
  </si>
  <si>
    <t>长期实施</t>
    <phoneticPr fontId="5" type="noConversion"/>
  </si>
  <si>
    <t xml:space="preserve"> 服务人员满意度</t>
    <phoneticPr fontId="12" type="noConversion"/>
  </si>
  <si>
    <t xml:space="preserve">≥98% </t>
    <phoneticPr fontId="12" type="noConversion"/>
  </si>
  <si>
    <t>天津市卫生健康委员会</t>
  </si>
  <si>
    <t>天津市妇女儿童保健中心</t>
  </si>
  <si>
    <t>2022年度完成了16个项目种类的指标值，其中孕产妇系统管理率、产前筛查率、妇科病检查覆盖率达到90%以上，孕产妇心理状况筛查做到了早发现、早干预。</t>
  </si>
  <si>
    <r>
      <t xml:space="preserve">                         </t>
    </r>
    <r>
      <rPr>
        <sz val="11"/>
        <color theme="1"/>
        <rFont val="等线"/>
        <family val="2"/>
        <scheme val="minor"/>
      </rPr>
      <t>项目资金</t>
    </r>
    <r>
      <rPr>
        <sz val="11"/>
        <rFont val="宋体"/>
        <family val="3"/>
        <charset val="134"/>
      </rPr>
      <t xml:space="preserve">                         </t>
    </r>
    <r>
      <rPr>
        <sz val="11"/>
        <color theme="1"/>
        <rFont val="等线"/>
        <family val="2"/>
        <scheme val="minor"/>
      </rPr>
      <t>（万元）</t>
    </r>
    <r>
      <rPr>
        <sz val="11"/>
        <rFont val="宋体"/>
        <family val="3"/>
        <charset val="134"/>
      </rPr>
      <t xml:space="preserve">                     </t>
    </r>
  </si>
  <si>
    <t>10</t>
  </si>
  <si>
    <t>天津市医保已于2023年1月1日开始提高了生育险门诊及住院额度，减轻了孕产妇经济负担；妇幼系统广为宣传，促进优生优育；提升计划纳入更多惠民项目，但分娩量仍在下降。下一步将综合考虑各种因素，尽可能的提高预算编制的精准度。</t>
    <phoneticPr fontId="5" type="noConversion"/>
  </si>
  <si>
    <t/>
  </si>
  <si>
    <t xml:space="preserve">      其他资金</t>
  </si>
  <si>
    <t>一级指标</t>
  </si>
  <si>
    <t>产出指标</t>
  </si>
  <si>
    <t>项目种类</t>
  </si>
  <si>
    <t>＝16项</t>
  </si>
  <si>
    <t>16项</t>
  </si>
  <si>
    <t>4</t>
  </si>
  <si>
    <t>婚前保健例数</t>
  </si>
  <si>
    <t>≥8.4万例</t>
  </si>
  <si>
    <t>6.6473万例</t>
  </si>
  <si>
    <t>3.17</t>
  </si>
  <si>
    <t>婚育人群数量减少</t>
  </si>
  <si>
    <t>产前无创筛查惠民例数</t>
  </si>
  <si>
    <t>≥5万例</t>
  </si>
  <si>
    <t>4.7789万例</t>
  </si>
  <si>
    <t>3.82</t>
  </si>
  <si>
    <t>分娩量进一步非预期下降，下一步将按照建册人数，精准预测分娩量，避免偏差。</t>
    <phoneticPr fontId="5" type="noConversion"/>
  </si>
  <si>
    <t>产妇盆底功能筛查例数</t>
  </si>
  <si>
    <t>≥5.92万例</t>
  </si>
  <si>
    <t>5.2729万例</t>
  </si>
  <si>
    <t>3.56</t>
  </si>
  <si>
    <t>产后抑郁状况筛查例数</t>
  </si>
  <si>
    <t>≥7.02万例</t>
  </si>
  <si>
    <t>6.0526万例</t>
  </si>
  <si>
    <t>3.45</t>
  </si>
  <si>
    <t>婚前保健覆盖率</t>
  </si>
  <si>
    <t>≥80%</t>
  </si>
  <si>
    <t>96.16%</t>
  </si>
  <si>
    <t>2</t>
  </si>
  <si>
    <t>产前无创筛查率</t>
  </si>
  <si>
    <t>98%</t>
  </si>
  <si>
    <t>产妇盆底功能筛查率</t>
  </si>
  <si>
    <t>82.2%</t>
  </si>
  <si>
    <t>产后抑郁状况筛查率</t>
  </si>
  <si>
    <t>95%</t>
  </si>
  <si>
    <t>学龄前儿童慢病筛查率</t>
  </si>
  <si>
    <t>90.13%</t>
  </si>
  <si>
    <t>学龄期儿童慢病筛查率</t>
  </si>
  <si>
    <t>≥50%</t>
  </si>
  <si>
    <t>50.06%</t>
  </si>
  <si>
    <t>早产儿管理率</t>
  </si>
  <si>
    <t>97.51%</t>
  </si>
  <si>
    <t>婚前保健</t>
  </si>
  <si>
    <t>≤50元/例</t>
  </si>
  <si>
    <t>≤320元/例</t>
  </si>
  <si>
    <t>320元/例</t>
  </si>
  <si>
    <t>产妇盆底功能筛查</t>
  </si>
  <si>
    <t>产后抑郁筛查</t>
  </si>
  <si>
    <t>≤10元/例</t>
  </si>
  <si>
    <t>儿童慢病筛查</t>
  </si>
  <si>
    <t>高危早产儿发育监测及促进</t>
  </si>
  <si>
    <t>≤1000元/例</t>
  </si>
  <si>
    <t>1000元/例</t>
  </si>
  <si>
    <t>效益指标</t>
  </si>
  <si>
    <t>提高出生人口素质</t>
  </si>
  <si>
    <t>逐步提高</t>
  </si>
  <si>
    <t>15</t>
  </si>
  <si>
    <t>建立长效机制，保障政策延续性，提高健康水平</t>
  </si>
  <si>
    <t>满意度指标</t>
  </si>
  <si>
    <t>产前筛查孕妇满意度</t>
  </si>
  <si>
    <t>3</t>
  </si>
  <si>
    <t>产妇筛查满意度</t>
  </si>
  <si>
    <t>97.1</t>
  </si>
  <si>
    <t>1.开展婚前保健服务、产前无创筛查等预防出生缺陷。
2.关注孕产妇心理健康和产后康复，避免不良事件发生，有利于妇女身心健康。
3.开展学龄前和学龄期儿童慢性病危险因素筛查，避免成人慢性病发生。
4.开展早产儿保健与发育促进，改善早产儿健康结局，提早早产儿生活质量。
5.预期目标：筛查覆盖率达到指标要求，早发现、早干预、早治疗，保障妇女儿童健康。</t>
    <phoneticPr fontId="2" type="noConversion"/>
  </si>
  <si>
    <t>基本公共卫生服务[妇女儿童健康提升项目]</t>
    <phoneticPr fontId="5" type="noConversion"/>
  </si>
  <si>
    <t>公立医院诊疗服务能力提升[临床重点学科建设]</t>
  </si>
  <si>
    <t>1.制定中心重点学科发展的总体规划、总体工作计划、年度工作计划。妇女儿童提升计划惠民项目年覆盖至少300万人次，全市孕产妇死亡率控制在10/10万以下，婴儿死亡率控制在6‰以下。
2.进行全市妇女儿童健康水平分析，形成分析报告。初步建成4个重点学组，为妇女儿童提供个体化保健的优质服务。积极申报国内外各级各类科研项目，获得科研立项至少一项。</t>
  </si>
  <si>
    <t>1.已制定中心重点学科发展的总体规划、总体工作计划、年度工作计划。妇女儿童提升计划惠民项目年覆盖328.8万人次，全市孕产妇死亡率控制在5.39/10万，婴儿死亡率控制在1.91‰。
2.进行了全市妇女儿童健康水平分析，形成了分析报告。已建成4个重点学组：遗传优生学组、孕产期心理保健学组、性早熟学组、儿童多动抽动学组，为妇女儿童提供个体化保健的优质服务。积极申报国内外各级各类科研项目，已获得科研立项1项。</t>
  </si>
  <si>
    <t>妇女儿童提升计划惠民项目年覆盖量</t>
  </si>
  <si>
    <t>≥300万人次</t>
  </si>
  <si>
    <t>328.8万人次</t>
  </si>
  <si>
    <t>4个重点学组建设</t>
  </si>
  <si>
    <t>完成4个重点学组建设</t>
  </si>
  <si>
    <t>已建成4个重点学组：遗传优生学组、孕产期心理保健学组、性早熟学组、儿童多动抽动学组</t>
  </si>
  <si>
    <t>年度妇女儿童健康分析</t>
  </si>
  <si>
    <t>完成年度分析报告</t>
  </si>
  <si>
    <t>测试化验加工</t>
  </si>
  <si>
    <t>=30.45万元</t>
  </si>
  <si>
    <t>30.45万元</t>
    <phoneticPr fontId="5" type="noConversion"/>
  </si>
  <si>
    <t>差旅费</t>
  </si>
  <si>
    <t>=2万元</t>
  </si>
  <si>
    <t>2022年疫情影响无法去外地</t>
  </si>
  <si>
    <t>会议费</t>
  </si>
  <si>
    <t>=3万元</t>
  </si>
  <si>
    <t>2.53363万元</t>
  </si>
  <si>
    <t>2022年疫情影响会议减少</t>
  </si>
  <si>
    <t>材料费</t>
  </si>
  <si>
    <t>=10.8万元</t>
  </si>
  <si>
    <t>10.8万元</t>
    <phoneticPr fontId="5" type="noConversion"/>
  </si>
  <si>
    <t>出版/文献/信息传播等</t>
  </si>
  <si>
    <t>=3.75万元</t>
  </si>
  <si>
    <t>3.75万元</t>
    <phoneticPr fontId="5" type="noConversion"/>
  </si>
  <si>
    <t>孕产妇死亡率</t>
  </si>
  <si>
    <t>≤10/10万</t>
  </si>
  <si>
    <t>5.39/10万</t>
  </si>
  <si>
    <t>有重点学科发展的总体规划、总体工作计划、年度工作计划</t>
  </si>
  <si>
    <t>制定重点学科发展的总体规划、总体工作计划、年度工作计划</t>
  </si>
  <si>
    <t>服务人群满意度</t>
  </si>
  <si>
    <t>自有收入的支出[综合业务费]</t>
    <phoneticPr fontId="5" type="noConversion"/>
  </si>
  <si>
    <t>1.制定中心重点学科发展的总体规划、总体工作计划、年度工作计划。妇女儿童提升计划惠民项目年覆盖至少300万人次，全市孕产妇死亡率控制在10/10万以下，婴儿死亡率控制在6‰以下。
2.进行全市妇女儿童健康水平分析，形成分析报告。初步建成4个重点学组，为妇女儿童提供个体化保健的优质服务。积极申报国内外各级各类科研项目，获得科研立项至少一项。</t>
    <phoneticPr fontId="5" type="noConversion"/>
  </si>
  <si>
    <t>1.已制定中心重点学科发展的总体规划、总体工作计划、年度工作计划。妇女儿童提升计划惠民项目年覆盖328.8万人次，全市孕产妇死亡率控制在5.39/10万，婴儿死亡率控制在1.91‰。
2.进行了全市妇女儿童健康水平分析，形成了分析报告。已建成4个重点学组：遗传优生学组、孕产期心理保健学组、性早熟学组、儿童多动抽动学组，为妇女儿童提供个体化保健的优质服务。积极申报国内外各级各类科研项目，已获得科研立项1项。</t>
    <phoneticPr fontId="5" type="noConversion"/>
  </si>
  <si>
    <t>设备购置采购预算数为10万元，实际采购金额为8.9万元。</t>
    <phoneticPr fontId="5" type="noConversion"/>
  </si>
  <si>
    <t>年度妇女儿童健康分析</t>
    <phoneticPr fontId="5" type="noConversion"/>
  </si>
  <si>
    <t>完成年度分析报告</t>
    <phoneticPr fontId="5" type="noConversion"/>
  </si>
  <si>
    <t>已完成2022年度妇女儿童健康分析报告</t>
    <phoneticPr fontId="5" type="noConversion"/>
  </si>
  <si>
    <t>开始时间</t>
    <phoneticPr fontId="5" type="noConversion"/>
  </si>
  <si>
    <t>完成时间</t>
    <phoneticPr fontId="5" type="noConversion"/>
  </si>
  <si>
    <t>设备购置</t>
    <phoneticPr fontId="5" type="noConversion"/>
  </si>
  <si>
    <t>=10万元</t>
    <phoneticPr fontId="5" type="noConversion"/>
  </si>
  <si>
    <t>8.9万元</t>
    <phoneticPr fontId="5" type="noConversion"/>
  </si>
  <si>
    <t>测试化验加工</t>
    <phoneticPr fontId="5" type="noConversion"/>
  </si>
  <si>
    <t>=40万元</t>
    <phoneticPr fontId="5" type="noConversion"/>
  </si>
  <si>
    <t>40万元</t>
    <phoneticPr fontId="5" type="noConversion"/>
  </si>
  <si>
    <t>孕产妇死亡率</t>
    <phoneticPr fontId="5" type="noConversion"/>
  </si>
  <si>
    <t>≤10/10万</t>
    <phoneticPr fontId="5" type="noConversion"/>
  </si>
  <si>
    <t>5.39/10万</t>
    <phoneticPr fontId="5" type="noConversion"/>
  </si>
  <si>
    <t>婴儿死亡率</t>
    <phoneticPr fontId="5" type="noConversion"/>
  </si>
  <si>
    <t>≤6‰</t>
    <phoneticPr fontId="5" type="noConversion"/>
  </si>
  <si>
    <t>≤1.91‰</t>
    <phoneticPr fontId="5" type="noConversion"/>
  </si>
  <si>
    <t>有重点学科发展的总体规划、总体工作计划、年度工作计划</t>
    <phoneticPr fontId="5" type="noConversion"/>
  </si>
  <si>
    <t>制定重点学科发展的总体规划、总体工作计划、年度工作计划</t>
    <phoneticPr fontId="5" type="noConversion"/>
  </si>
  <si>
    <t>已制定重点学科发展的总体规划、总体工作计划、年度工作计划</t>
    <phoneticPr fontId="5" type="noConversion"/>
  </si>
  <si>
    <t>妇女儿童家长服务满意度</t>
    <phoneticPr fontId="5" type="noConversion"/>
  </si>
  <si>
    <t>2022年一般债券[天津市妇幼卫生系统出生证分系统出生一件事数据共享接口建设项目]</t>
    <phoneticPr fontId="5" type="noConversion"/>
  </si>
  <si>
    <t>实现了预期目标，完成了市妇幼出生证平台与电子证照系统及一件事服务中台对接，实现了“一件事：新生儿”事项的网上办理，提升市政务服务能力，提升广大群众的获得感。</t>
    <phoneticPr fontId="5" type="noConversion"/>
  </si>
  <si>
    <t>推送成功率</t>
  </si>
  <si>
    <t>≥99%</t>
  </si>
  <si>
    <t>数据同步时间</t>
  </si>
  <si>
    <t>≤30分钟</t>
  </si>
  <si>
    <t>≤10分钟</t>
  </si>
  <si>
    <t>数据准确率</t>
  </si>
  <si>
    <t>接口可用性</t>
  </si>
  <si>
    <t>≥99.99%</t>
  </si>
  <si>
    <t>2022年10月</t>
  </si>
  <si>
    <t>接口开发费用</t>
  </si>
  <si>
    <t>9万元</t>
  </si>
  <si>
    <t>电子证照服务</t>
  </si>
  <si>
    <t>符合市电子证照库要求，推动市电子证照库更好发挥基础支撑作用</t>
  </si>
  <si>
    <t>完成要求，符合一件事中台对接标准，符合市政务服务办出生一件事办理要求，实现了预期目标</t>
    <phoneticPr fontId="5" type="noConversion"/>
  </si>
  <si>
    <t>抚恤金</t>
    <phoneticPr fontId="5" type="noConversion"/>
  </si>
  <si>
    <t>根据国家和我市有关规定，向去世的机关事业单位工作人员发放抚恤金，保障政策及时合规兑现。</t>
    <phoneticPr fontId="5" type="noConversion"/>
  </si>
  <si>
    <t>根据国家和我市有关规定，已经向去世的机关事业单位工作人员发放抚恤金，保障政策及时合规兑现。</t>
    <phoneticPr fontId="5" type="noConversion"/>
  </si>
  <si>
    <t>发放人数</t>
    <phoneticPr fontId="5" type="noConversion"/>
  </si>
  <si>
    <t>=3人</t>
    <phoneticPr fontId="5" type="noConversion"/>
  </si>
  <si>
    <t>3人</t>
    <phoneticPr fontId="5" type="noConversion"/>
  </si>
  <si>
    <t>资金发放合格率</t>
    <phoneticPr fontId="5" type="noConversion"/>
  </si>
  <si>
    <t>=100%</t>
    <phoneticPr fontId="5" type="noConversion"/>
  </si>
  <si>
    <t>资金发放及时率</t>
    <phoneticPr fontId="12" type="noConversion"/>
  </si>
  <si>
    <t>发放补助资金数额</t>
    <phoneticPr fontId="5" type="noConversion"/>
  </si>
  <si>
    <t>53.1715万元</t>
    <phoneticPr fontId="5" type="noConversion"/>
  </si>
  <si>
    <t>确保家属得到补助</t>
    <phoneticPr fontId="5" type="noConversion"/>
  </si>
  <si>
    <t>有效保障</t>
    <phoneticPr fontId="5" type="noConversion"/>
  </si>
  <si>
    <t>补助对象满意度</t>
    <phoneticPr fontId="12" type="noConversion"/>
  </si>
  <si>
    <t>开展了甲低、PKU、听力障碍、白内障、髋关节发育不良、先天性心脏病、神经心理行为发育偏离、孤独症等项目的儿童先天性疾病筛查，有效促进了我市儿童健康水平提升。
1.新生儿甲低、PKU各筛查64689人，筛查率：99.79%
2.新生儿听力障碍筛查64651人，筛查率：99.73%
3.儿童白内障筛查60103人，筛查率：98.22%
4.儿童髋关节发育不良筛查59580人，筛查率：98.71%
5.儿童先天性心脏病筛查60827人，筛查率：97.82%
6.儿童NBNA筛查48402人，筛查率：95.42%
7.儿童DDST筛查57730人，筛查率：97.11%
8.儿童孤独症筛查第一次62108人、第二次59782人，筛查率：98.71%</t>
    <phoneticPr fontId="2" type="noConversion"/>
  </si>
  <si>
    <t>我市儿童健康安全得到有效保障</t>
    <phoneticPr fontId="2" type="noConversion"/>
  </si>
  <si>
    <t>可持续影响指标</t>
    <phoneticPr fontId="2" type="noConversion"/>
  </si>
  <si>
    <t>≤60元/例</t>
  </si>
  <si>
    <t>≤40元/例</t>
  </si>
  <si>
    <t>≤130元/例</t>
  </si>
  <si>
    <t>≤20元/例</t>
  </si>
  <si>
    <t>≤35元/例</t>
  </si>
  <si>
    <r>
      <t>≤</t>
    </r>
    <r>
      <rPr>
        <sz val="12"/>
        <rFont val="等线"/>
        <family val="3"/>
        <charset val="134"/>
        <scheme val="minor"/>
      </rPr>
      <t>60元/例</t>
    </r>
  </si>
  <si>
    <r>
      <t>≤</t>
    </r>
    <r>
      <rPr>
        <sz val="12"/>
        <rFont val="等线"/>
        <family val="3"/>
        <charset val="134"/>
        <scheme val="minor"/>
      </rPr>
      <t>40元/例</t>
    </r>
  </si>
  <si>
    <r>
      <t>≤</t>
    </r>
    <r>
      <rPr>
        <sz val="12"/>
        <rFont val="等线"/>
        <family val="3"/>
        <charset val="134"/>
        <scheme val="minor"/>
      </rPr>
      <t>10元/例</t>
    </r>
  </si>
  <si>
    <r>
      <t>≤</t>
    </r>
    <r>
      <rPr>
        <sz val="12"/>
        <rFont val="等线"/>
        <family val="3"/>
        <charset val="134"/>
        <scheme val="minor"/>
      </rPr>
      <t>50元/例</t>
    </r>
  </si>
  <si>
    <r>
      <t>≤</t>
    </r>
    <r>
      <rPr>
        <sz val="12"/>
        <rFont val="等线"/>
        <family val="3"/>
        <charset val="134"/>
        <scheme val="minor"/>
      </rPr>
      <t>130元/例</t>
    </r>
  </si>
  <si>
    <r>
      <t>≤</t>
    </r>
    <r>
      <rPr>
        <sz val="12"/>
        <rFont val="等线"/>
        <family val="3"/>
        <charset val="134"/>
        <scheme val="minor"/>
      </rPr>
      <t>20元/例</t>
    </r>
  </si>
  <si>
    <r>
      <t>≤</t>
    </r>
    <r>
      <rPr>
        <sz val="12"/>
        <rFont val="等线"/>
        <family val="3"/>
        <charset val="134"/>
        <scheme val="minor"/>
      </rPr>
      <t>35元/例</t>
    </r>
  </si>
  <si>
    <r>
      <t>2</t>
    </r>
    <r>
      <rPr>
        <sz val="12"/>
        <color indexed="8"/>
        <rFont val="等线"/>
        <family val="3"/>
        <charset val="134"/>
        <scheme val="minor"/>
      </rPr>
      <t>70人次</t>
    </r>
    <phoneticPr fontId="5" type="noConversion"/>
  </si>
  <si>
    <r>
      <t>3</t>
    </r>
    <r>
      <rPr>
        <sz val="12"/>
        <color indexed="8"/>
        <rFont val="等线"/>
        <family val="3"/>
        <charset val="134"/>
        <scheme val="minor"/>
      </rPr>
      <t>0万元</t>
    </r>
    <phoneticPr fontId="5" type="noConversion"/>
  </si>
  <si>
    <r>
      <t>7</t>
    </r>
    <r>
      <rPr>
        <sz val="12"/>
        <color indexed="8"/>
        <rFont val="等线"/>
        <family val="3"/>
        <charset val="134"/>
        <scheme val="minor"/>
      </rPr>
      <t>0万元</t>
    </r>
    <phoneticPr fontId="5" type="noConversion"/>
  </si>
  <si>
    <t>防治出生缺陷，提升母儿健康水平</t>
    <phoneticPr fontId="2" type="noConversion"/>
  </si>
  <si>
    <t>2022年疫情影响无法去外地、本地会议也均线上开展，差旅费无法支出，会议费没有全部支出。</t>
    <phoneticPr fontId="2" type="noConversion"/>
  </si>
  <si>
    <t>已建成4个重点学组：遗传优生学组、孕产期心理保健学组、性早熟学组、儿童多动抽动学组</t>
    <phoneticPr fontId="2" type="noConversion"/>
  </si>
  <si>
    <t>已完成2022年度妇女儿童健康分析报告</t>
    <phoneticPr fontId="2" type="noConversion"/>
  </si>
  <si>
    <r>
      <t xml:space="preserve">项目资金
</t>
    </r>
    <r>
      <rPr>
        <sz val="12"/>
        <color indexed="8"/>
        <rFont val="等线"/>
        <family val="3"/>
        <charset val="134"/>
        <scheme val="minor"/>
      </rPr>
      <t>（万元）
（10分）</t>
    </r>
  </si>
  <si>
    <r>
      <t xml:space="preserve"> </t>
    </r>
    <r>
      <rPr>
        <sz val="12"/>
        <color indexed="8"/>
        <rFont val="等线"/>
        <family val="3"/>
        <charset val="134"/>
        <scheme val="minor"/>
      </rPr>
      <t xml:space="preserve">     其他资金</t>
    </r>
  </si>
  <si>
    <r>
      <t>一级</t>
    </r>
    <r>
      <rPr>
        <sz val="12"/>
        <color indexed="8"/>
        <rFont val="等线"/>
        <family val="3"/>
        <charset val="134"/>
        <scheme val="minor"/>
      </rPr>
      <t>指标</t>
    </r>
  </si>
  <si>
    <t>已制定重点学科发展的总体规划、总体工作计划、年度工作计划</t>
    <phoneticPr fontId="2" type="noConversion"/>
  </si>
  <si>
    <t>1.无创基因检测强化出生缺陷二级预防，可有效减少唐氏儿的出生，对控制出生缺陷、提高出生人口素质发挥重要作用。
2.预期效果：无创产前筛查率达90%以上。</t>
    <phoneticPr fontId="2" type="noConversion"/>
  </si>
  <si>
    <t>按照市网信办及市卫健委要求，开发出生医学证明传输接口，与市电子证照部门进行技术对接，实现电子证照实时入库，推动我市电子证照库更好发挥基础支撑作用。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</si>
</sst>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
  </numFmts>
  <fonts count="21">
    <font>
      <sz val="11"/>
      <color theme="1"/>
      <name val="等线"/>
      <family val="2"/>
      <scheme val="minor"/>
    </font>
    <font>
      <sz val="14"/>
      <color theme="1"/>
      <name val="黑体"/>
      <family val="3"/>
      <charset val="134"/>
    </font>
    <font>
      <sz val="9"/>
      <name val="等线"/>
      <family val="3"/>
      <charset val="134"/>
      <scheme val="minor"/>
    </font>
    <font>
      <sz val="20"/>
      <color indexed="8"/>
      <name val="黑体"/>
      <family val="3"/>
      <charset val="134"/>
    </font>
    <font>
      <sz val="12"/>
      <color theme="1"/>
      <name val="等线"/>
      <family val="3"/>
      <charset val="134"/>
      <scheme val="minor"/>
    </font>
    <font>
      <sz val="9"/>
      <name val="宋体"/>
      <family val="3"/>
      <charset val="134"/>
    </font>
    <font>
      <sz val="12"/>
      <color indexed="8"/>
      <name val="宋体"/>
      <family val="3"/>
      <charset val="134"/>
    </font>
    <font>
      <sz val="12"/>
      <color theme="1"/>
      <name val="宋体"/>
      <family val="3"/>
      <charset val="134"/>
    </font>
    <font>
      <sz val="12"/>
      <name val="宋体"/>
      <family val="3"/>
      <charset val="134"/>
    </font>
    <font>
      <sz val="12"/>
      <name val="等线"/>
      <family val="3"/>
      <charset val="134"/>
      <scheme val="minor"/>
    </font>
    <font>
      <sz val="11"/>
      <color indexed="8"/>
      <name val="宋体"/>
      <family val="3"/>
      <charset val="134"/>
    </font>
    <font>
      <b/>
      <sz val="12"/>
      <color theme="1"/>
      <name val="等线"/>
      <family val="3"/>
      <charset val="134"/>
      <scheme val="minor"/>
    </font>
    <font>
      <sz val="9"/>
      <name val="等线"/>
      <family val="3"/>
      <charset val="134"/>
    </font>
    <font>
      <sz val="20"/>
      <color indexed="8"/>
      <name val="方正小标宋简体"/>
      <family val="3"/>
      <charset val="134"/>
    </font>
    <font>
      <sz val="11"/>
      <name val="宋体"/>
      <family val="3"/>
      <charset val="134"/>
    </font>
    <font>
      <b/>
      <sz val="12"/>
      <color indexed="8"/>
      <name val="宋体"/>
      <family val="3"/>
      <charset val="134"/>
    </font>
    <font>
      <sz val="12"/>
      <name val="等线"/>
      <family val="3"/>
      <charset val="134"/>
    </font>
    <font>
      <sz val="12"/>
      <color theme="1"/>
      <name val="等线"/>
      <family val="3"/>
      <charset val="134"/>
    </font>
    <font>
      <sz val="12"/>
      <color indexed="8"/>
      <name val="等线"/>
      <family val="3"/>
      <charset val="134"/>
      <scheme val="minor"/>
    </font>
    <font>
      <sz val="12"/>
      <color rgb="FF000000"/>
      <name val="等线"/>
      <family val="3"/>
      <charset val="134"/>
      <scheme val="minor"/>
    </font>
    <font>
      <sz val="11"/>
      <color theme="1"/>
      <name val="等线"/>
      <family val="3"/>
      <charset val="134"/>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right style="thin">
        <color indexed="0"/>
      </right>
      <top style="thin">
        <color indexed="0"/>
      </top>
      <bottom/>
      <diagonal/>
    </border>
    <border>
      <left style="thin">
        <color indexed="0"/>
      </left>
      <right/>
      <top/>
      <bottom style="thin">
        <color indexed="0"/>
      </bottom>
      <diagonal/>
    </border>
    <border>
      <left/>
      <right style="thin">
        <color indexed="0"/>
      </right>
      <top/>
      <bottom style="thin">
        <color indexed="0"/>
      </bottom>
      <diagonal/>
    </border>
    <border>
      <left style="thin">
        <color indexed="0"/>
      </left>
      <right/>
      <top/>
      <bottom/>
      <diagonal/>
    </border>
    <border>
      <left/>
      <right style="thin">
        <color indexed="0"/>
      </right>
      <top/>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indexed="0"/>
      </bottom>
      <diagonal/>
    </border>
  </borders>
  <cellStyleXfs count="3">
    <xf numFmtId="0" fontId="0" fillId="0" borderId="0"/>
    <xf numFmtId="0" fontId="8" fillId="0" borderId="0"/>
    <xf numFmtId="0" fontId="10" fillId="0" borderId="0">
      <alignment vertical="center"/>
    </xf>
  </cellStyleXfs>
  <cellXfs count="155">
    <xf numFmtId="0" fontId="0" fillId="0" borderId="0" xfId="0"/>
    <xf numFmtId="0" fontId="0" fillId="0" borderId="0" xfId="0" applyAlignment="1">
      <alignmen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7" fillId="0" borderId="5"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7" fillId="0" borderId="5" xfId="0" applyFont="1" applyBorder="1" applyAlignment="1">
      <alignment horizontal="left" vertical="center"/>
    </xf>
    <xf numFmtId="0" fontId="4" fillId="0" borderId="2" xfId="0" applyFont="1" applyBorder="1" applyAlignment="1">
      <alignment horizontal="right" vertical="center"/>
    </xf>
    <xf numFmtId="0" fontId="4" fillId="0" borderId="2" xfId="0" applyFont="1" applyFill="1" applyBorder="1" applyAlignment="1">
      <alignment horizontal="center" vertical="center"/>
    </xf>
    <xf numFmtId="10" fontId="4" fillId="0" borderId="2" xfId="0" applyNumberFormat="1" applyFont="1" applyBorder="1" applyAlignment="1">
      <alignment horizontal="center" vertical="center"/>
    </xf>
    <xf numFmtId="0" fontId="6" fillId="0" borderId="5" xfId="0" applyFont="1" applyBorder="1" applyAlignment="1">
      <alignment horizontal="left" vertical="center"/>
    </xf>
    <xf numFmtId="0" fontId="4" fillId="0" borderId="5" xfId="0" applyFont="1" applyBorder="1" applyAlignment="1">
      <alignment horizontal="center" vertical="center" wrapText="1"/>
    </xf>
    <xf numFmtId="49" fontId="9" fillId="0" borderId="2" xfId="0" applyNumberFormat="1" applyFont="1" applyFill="1" applyBorder="1" applyAlignment="1" applyProtection="1">
      <alignment horizontal="center" vertical="center" wrapText="1"/>
    </xf>
    <xf numFmtId="0" fontId="4" fillId="0" borderId="2" xfId="0" applyFont="1" applyBorder="1" applyAlignment="1">
      <alignment horizontal="right" vertical="center" wrapText="1"/>
    </xf>
    <xf numFmtId="0" fontId="9" fillId="0" borderId="2" xfId="2" applyFont="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Font="1" applyAlignment="1">
      <alignment vertical="center" wrapText="1"/>
    </xf>
    <xf numFmtId="0" fontId="0" fillId="0" borderId="0" xfId="0" applyFill="1" applyAlignment="1">
      <alignment vertical="center"/>
    </xf>
    <xf numFmtId="0" fontId="9" fillId="0" borderId="2" xfId="2" applyFont="1" applyFill="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9" fontId="4" fillId="0" borderId="2" xfId="0" applyNumberFormat="1" applyFont="1" applyBorder="1" applyAlignment="1">
      <alignment horizontal="center" vertical="center"/>
    </xf>
    <xf numFmtId="9" fontId="9" fillId="0" borderId="2" xfId="0" applyNumberFormat="1" applyFont="1" applyBorder="1" applyAlignment="1">
      <alignment horizontal="center" vertical="center" wrapText="1"/>
    </xf>
    <xf numFmtId="0" fontId="0" fillId="0" borderId="16" xfId="0" applyFont="1" applyBorder="1" applyAlignment="1">
      <alignment horizontal="center" vertical="center"/>
    </xf>
    <xf numFmtId="0" fontId="0" fillId="0" borderId="13" xfId="0" applyFont="1" applyBorder="1" applyAlignment="1">
      <alignment horizontal="center" vertical="center"/>
    </xf>
    <xf numFmtId="0" fontId="0" fillId="0" borderId="16" xfId="0" applyFont="1" applyBorder="1" applyAlignment="1">
      <alignment horizontal="center" vertical="center" wrapText="1"/>
    </xf>
    <xf numFmtId="0" fontId="0" fillId="0" borderId="14" xfId="0" applyFont="1" applyBorder="1" applyAlignment="1">
      <alignment horizontal="center" vertical="center" wrapText="1"/>
    </xf>
    <xf numFmtId="176" fontId="0" fillId="0" borderId="16" xfId="0" applyNumberFormat="1" applyFont="1" applyBorder="1" applyAlignment="1">
      <alignment horizontal="right" vertical="center" wrapText="1"/>
    </xf>
    <xf numFmtId="177" fontId="0" fillId="0" borderId="16" xfId="0" applyNumberFormat="1" applyFont="1" applyBorder="1" applyAlignment="1">
      <alignment horizontal="center" vertical="center" wrapText="1"/>
    </xf>
    <xf numFmtId="9" fontId="0" fillId="0" borderId="16" xfId="0" applyNumberFormat="1" applyFont="1" applyBorder="1" applyAlignment="1">
      <alignment horizontal="center" vertical="center"/>
    </xf>
    <xf numFmtId="0" fontId="0" fillId="0" borderId="13" xfId="0" applyFont="1" applyBorder="1" applyAlignment="1">
      <alignment horizontal="left" vertical="center"/>
    </xf>
    <xf numFmtId="0" fontId="0" fillId="0" borderId="16" xfId="0" applyFont="1" applyBorder="1" applyAlignment="1">
      <alignment horizontal="right" vertical="center"/>
    </xf>
    <xf numFmtId="0" fontId="0" fillId="0" borderId="13" xfId="0" applyFont="1" applyBorder="1" applyAlignment="1">
      <alignment horizontal="center" vertical="center" wrapText="1"/>
    </xf>
    <xf numFmtId="0" fontId="14" fillId="0" borderId="16" xfId="1" applyFont="1" applyFill="1" applyBorder="1" applyAlignment="1">
      <alignment horizontal="center" vertical="center" wrapText="1"/>
    </xf>
    <xf numFmtId="0" fontId="15" fillId="0" borderId="16" xfId="0" applyFont="1" applyBorder="1" applyAlignment="1">
      <alignment horizontal="center" vertical="center"/>
    </xf>
    <xf numFmtId="0" fontId="15" fillId="0" borderId="14" xfId="0" applyFont="1" applyBorder="1" applyAlignment="1">
      <alignment horizontal="center" vertical="center"/>
    </xf>
    <xf numFmtId="57"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16" fillId="0" borderId="2" xfId="1" applyFont="1" applyBorder="1" applyAlignment="1">
      <alignment horizontal="center" vertical="center" wrapText="1"/>
    </xf>
    <xf numFmtId="49" fontId="16" fillId="0" borderId="2" xfId="0" applyNumberFormat="1" applyFont="1" applyFill="1" applyBorder="1" applyAlignment="1" applyProtection="1">
      <alignment horizontal="center" vertical="center" wrapText="1"/>
    </xf>
    <xf numFmtId="0" fontId="9" fillId="0" borderId="9" xfId="1" applyFont="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1" applyFont="1" applyBorder="1" applyAlignment="1">
      <alignment horizontal="center" vertical="center" wrapText="1"/>
    </xf>
    <xf numFmtId="0" fontId="9" fillId="0" borderId="6" xfId="1" applyFont="1" applyBorder="1" applyAlignment="1">
      <alignment horizontal="center" vertical="center" wrapText="1"/>
    </xf>
    <xf numFmtId="0" fontId="4" fillId="0" borderId="5" xfId="0" applyFont="1" applyBorder="1" applyAlignment="1">
      <alignment horizontal="left" vertical="center"/>
    </xf>
    <xf numFmtId="0" fontId="18" fillId="0" borderId="5" xfId="0" applyFont="1" applyBorder="1" applyAlignment="1">
      <alignment horizontal="left" vertical="center"/>
    </xf>
    <xf numFmtId="0" fontId="20" fillId="0" borderId="0" xfId="0" applyFont="1" applyAlignment="1">
      <alignmen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3"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5" xfId="0" applyFont="1" applyBorder="1" applyAlignment="1">
      <alignment horizontal="right" vertical="center" wrapText="1"/>
    </xf>
    <xf numFmtId="0" fontId="4" fillId="0" borderId="4" xfId="0" applyFont="1" applyBorder="1" applyAlignment="1">
      <alignment horizontal="right" vertical="center" wrapText="1"/>
    </xf>
    <xf numFmtId="0" fontId="4" fillId="0" borderId="2" xfId="0" applyFont="1" applyBorder="1" applyAlignment="1">
      <alignment horizontal="center" vertical="center" textRotation="255"/>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2" xfId="1"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10" fontId="4" fillId="0" borderId="5" xfId="0" applyNumberFormat="1" applyFont="1" applyBorder="1" applyAlignment="1">
      <alignment horizontal="center" vertical="center" wrapText="1"/>
    </xf>
    <xf numFmtId="10" fontId="9" fillId="0" borderId="5"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6" fillId="0" borderId="2" xfId="1" applyFont="1" applyBorder="1" applyAlignment="1">
      <alignment horizontal="center" vertical="center" wrapText="1"/>
    </xf>
    <xf numFmtId="49" fontId="16" fillId="0" borderId="5" xfId="0" applyNumberFormat="1" applyFont="1" applyFill="1" applyBorder="1" applyAlignment="1" applyProtection="1">
      <alignment horizontal="center" vertical="center" wrapText="1"/>
    </xf>
    <xf numFmtId="49" fontId="16" fillId="0" borderId="4" xfId="0" applyNumberFormat="1" applyFont="1" applyFill="1" applyBorder="1" applyAlignment="1" applyProtection="1">
      <alignment horizontal="center" vertical="center" wrapText="1"/>
    </xf>
    <xf numFmtId="0" fontId="9" fillId="0" borderId="11" xfId="1" applyFont="1" applyBorder="1" applyAlignment="1">
      <alignment horizontal="center" vertical="center" wrapText="1"/>
    </xf>
    <xf numFmtId="9" fontId="4" fillId="0" borderId="5" xfId="0"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57" fontId="4" fillId="0" borderId="5" xfId="0" applyNumberFormat="1" applyFont="1" applyBorder="1" applyAlignment="1">
      <alignment horizontal="center" vertical="center" wrapText="1"/>
    </xf>
    <xf numFmtId="176" fontId="0" fillId="0" borderId="13" xfId="0" applyNumberFormat="1" applyFont="1" applyBorder="1" applyAlignment="1">
      <alignment horizontal="right" vertical="center" wrapText="1"/>
    </xf>
    <xf numFmtId="176" fontId="0" fillId="0" borderId="14" xfId="0" applyNumberFormat="1" applyFont="1" applyBorder="1" applyAlignment="1">
      <alignment horizontal="right" vertical="center" wrapText="1"/>
    </xf>
    <xf numFmtId="0" fontId="13" fillId="0" borderId="0" xfId="0" applyFont="1" applyAlignment="1">
      <alignment horizontal="center" vertical="center" wrapText="1"/>
    </xf>
    <xf numFmtId="0" fontId="6" fillId="0" borderId="12" xfId="0" applyFont="1" applyBorder="1" applyAlignment="1">
      <alignment horizontal="center" vertical="center" wrapTex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NumberFormat="1" applyFont="1" applyBorder="1" applyAlignment="1">
      <alignment horizontal="left" vertical="center" wrapText="1"/>
    </xf>
    <xf numFmtId="0" fontId="0" fillId="0" borderId="15" xfId="0" applyNumberFormat="1" applyFont="1" applyBorder="1" applyAlignment="1">
      <alignment horizontal="left" vertical="center" wrapText="1"/>
    </xf>
    <xf numFmtId="0" fontId="0" fillId="0" borderId="14" xfId="0" applyNumberFormat="1" applyFont="1" applyBorder="1" applyAlignment="1">
      <alignment horizontal="left"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3" xfId="0" applyFont="1" applyBorder="1" applyAlignment="1">
      <alignment horizontal="right" vertical="center" wrapText="1"/>
    </xf>
    <xf numFmtId="0" fontId="0" fillId="0" borderId="14" xfId="0" applyFont="1" applyBorder="1" applyAlignment="1">
      <alignment horizontal="right" vertical="center" wrapText="1"/>
    </xf>
    <xf numFmtId="0" fontId="0" fillId="0" borderId="23" xfId="0" applyFont="1" applyBorder="1" applyAlignment="1">
      <alignment horizontal="center" vertical="center" textRotation="255"/>
    </xf>
    <xf numFmtId="0" fontId="0" fillId="0" borderId="24" xfId="0" applyFont="1" applyBorder="1" applyAlignment="1">
      <alignment horizontal="center" vertical="center" textRotation="255"/>
    </xf>
    <xf numFmtId="0" fontId="0" fillId="0" borderId="25" xfId="0" applyFont="1" applyBorder="1" applyAlignment="1">
      <alignment horizontal="center" vertical="center" textRotation="255"/>
    </xf>
    <xf numFmtId="0" fontId="14" fillId="0" borderId="17" xfId="1" applyFont="1" applyFill="1" applyBorder="1" applyAlignment="1">
      <alignment horizontal="center" vertical="center" wrapText="1"/>
    </xf>
    <xf numFmtId="0" fontId="14" fillId="0" borderId="21" xfId="1" applyFont="1" applyFill="1" applyBorder="1" applyAlignment="1">
      <alignment horizontal="center" vertical="center" wrapText="1"/>
    </xf>
    <xf numFmtId="0" fontId="14" fillId="0" borderId="19" xfId="1" applyFont="1" applyFill="1" applyBorder="1" applyAlignment="1">
      <alignment horizontal="center" vertical="center" wrapText="1"/>
    </xf>
    <xf numFmtId="0" fontId="14" fillId="0" borderId="23" xfId="1" applyFont="1" applyFill="1" applyBorder="1" applyAlignment="1">
      <alignment horizontal="center" vertical="center" wrapText="1"/>
    </xf>
    <xf numFmtId="0" fontId="14" fillId="0" borderId="24" xfId="1" applyFont="1" applyFill="1" applyBorder="1" applyAlignment="1">
      <alignment horizontal="center" vertical="center" wrapText="1"/>
    </xf>
    <xf numFmtId="0" fontId="14" fillId="0" borderId="25" xfId="1"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9" fillId="0" borderId="2" xfId="0" applyFont="1" applyBorder="1" applyAlignment="1">
      <alignment horizontal="center" vertical="center" wrapText="1"/>
    </xf>
    <xf numFmtId="49" fontId="9" fillId="0" borderId="5"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wrapText="1"/>
    </xf>
    <xf numFmtId="0" fontId="20" fillId="0" borderId="2" xfId="0" applyFont="1" applyFill="1" applyBorder="1" applyAlignment="1">
      <alignment horizontal="center" vertical="center"/>
    </xf>
    <xf numFmtId="178" fontId="8" fillId="0" borderId="2" xfId="0" applyNumberFormat="1" applyFont="1" applyFill="1" applyBorder="1" applyAlignment="1" applyProtection="1">
      <alignment horizontal="center" vertical="center" wrapText="1"/>
    </xf>
    <xf numFmtId="0" fontId="4" fillId="0" borderId="5" xfId="0" quotePrefix="1" applyFont="1" applyBorder="1" applyAlignment="1">
      <alignment horizontal="center" vertical="center" wrapText="1"/>
    </xf>
    <xf numFmtId="14" fontId="4" fillId="0" borderId="2" xfId="0" quotePrefix="1" applyNumberFormat="1" applyFont="1" applyBorder="1" applyAlignment="1">
      <alignment horizontal="center" vertical="center" wrapText="1"/>
    </xf>
    <xf numFmtId="0" fontId="9" fillId="0" borderId="5" xfId="1" applyFont="1" applyBorder="1" applyAlignment="1">
      <alignment horizontal="center" vertical="center" wrapText="1"/>
    </xf>
    <xf numFmtId="0" fontId="9" fillId="0" borderId="4" xfId="1" applyFont="1" applyBorder="1" applyAlignment="1">
      <alignment horizontal="center" vertical="center" wrapText="1"/>
    </xf>
  </cellXfs>
  <cellStyles count="3">
    <cellStyle name="常规" xfId="0" builtinId="0"/>
    <cellStyle name="常规 2" xfId="1"/>
    <cellStyle name="常规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13" workbookViewId="0">
      <selection activeCell="E21" sqref="E21"/>
    </sheetView>
  </sheetViews>
  <sheetFormatPr defaultColWidth="9" defaultRowHeight="14.25"/>
  <cols>
    <col min="1" max="1" width="5.75" style="1" customWidth="1"/>
    <col min="2" max="2" width="12.875" style="1" customWidth="1"/>
    <col min="3" max="3" width="17.5" style="1" customWidth="1"/>
    <col min="4" max="4" width="28.5" style="1" customWidth="1"/>
    <col min="5" max="5" width="20.375" style="1" customWidth="1"/>
    <col min="6" max="6" width="11.375" style="1" customWidth="1"/>
    <col min="7" max="7" width="9.75" style="1" customWidth="1"/>
    <col min="8" max="9" width="6" style="1" customWidth="1"/>
    <col min="10" max="10" width="9" style="1" customWidth="1"/>
    <col min="11" max="11" width="24.125" style="1" customWidth="1"/>
    <col min="12" max="256" width="9" style="1"/>
    <col min="257" max="257" width="5.75" style="1" customWidth="1"/>
    <col min="258" max="258" width="12.875" style="1" customWidth="1"/>
    <col min="259" max="259" width="17.5" style="1" customWidth="1"/>
    <col min="260" max="260" width="28.5" style="1" customWidth="1"/>
    <col min="261" max="261" width="20.375" style="1" customWidth="1"/>
    <col min="262" max="263" width="9.75" style="1" customWidth="1"/>
    <col min="264" max="265" width="6" style="1" customWidth="1"/>
    <col min="266" max="266" width="9" style="1" customWidth="1"/>
    <col min="267" max="267" width="24.125" style="1" customWidth="1"/>
    <col min="268" max="512" width="9" style="1"/>
    <col min="513" max="513" width="5.75" style="1" customWidth="1"/>
    <col min="514" max="514" width="12.875" style="1" customWidth="1"/>
    <col min="515" max="515" width="17.5" style="1" customWidth="1"/>
    <col min="516" max="516" width="28.5" style="1" customWidth="1"/>
    <col min="517" max="517" width="20.375" style="1" customWidth="1"/>
    <col min="518" max="519" width="9.75" style="1" customWidth="1"/>
    <col min="520" max="521" width="6" style="1" customWidth="1"/>
    <col min="522" max="522" width="9" style="1" customWidth="1"/>
    <col min="523" max="523" width="24.125" style="1" customWidth="1"/>
    <col min="524" max="768" width="9" style="1"/>
    <col min="769" max="769" width="5.75" style="1" customWidth="1"/>
    <col min="770" max="770" width="12.875" style="1" customWidth="1"/>
    <col min="771" max="771" width="17.5" style="1" customWidth="1"/>
    <col min="772" max="772" width="28.5" style="1" customWidth="1"/>
    <col min="773" max="773" width="20.375" style="1" customWidth="1"/>
    <col min="774" max="775" width="9.75" style="1" customWidth="1"/>
    <col min="776" max="777" width="6" style="1" customWidth="1"/>
    <col min="778" max="778" width="9" style="1" customWidth="1"/>
    <col min="779" max="779" width="24.125" style="1" customWidth="1"/>
    <col min="780" max="1024" width="9" style="1"/>
    <col min="1025" max="1025" width="5.75" style="1" customWidth="1"/>
    <col min="1026" max="1026" width="12.875" style="1" customWidth="1"/>
    <col min="1027" max="1027" width="17.5" style="1" customWidth="1"/>
    <col min="1028" max="1028" width="28.5" style="1" customWidth="1"/>
    <col min="1029" max="1029" width="20.375" style="1" customWidth="1"/>
    <col min="1030" max="1031" width="9.75" style="1" customWidth="1"/>
    <col min="1032" max="1033" width="6" style="1" customWidth="1"/>
    <col min="1034" max="1034" width="9" style="1" customWidth="1"/>
    <col min="1035" max="1035" width="24.125" style="1" customWidth="1"/>
    <col min="1036" max="1280" width="9" style="1"/>
    <col min="1281" max="1281" width="5.75" style="1" customWidth="1"/>
    <col min="1282" max="1282" width="12.875" style="1" customWidth="1"/>
    <col min="1283" max="1283" width="17.5" style="1" customWidth="1"/>
    <col min="1284" max="1284" width="28.5" style="1" customWidth="1"/>
    <col min="1285" max="1285" width="20.375" style="1" customWidth="1"/>
    <col min="1286" max="1287" width="9.75" style="1" customWidth="1"/>
    <col min="1288" max="1289" width="6" style="1" customWidth="1"/>
    <col min="1290" max="1290" width="9" style="1" customWidth="1"/>
    <col min="1291" max="1291" width="24.125" style="1" customWidth="1"/>
    <col min="1292" max="1536" width="9" style="1"/>
    <col min="1537" max="1537" width="5.75" style="1" customWidth="1"/>
    <col min="1538" max="1538" width="12.875" style="1" customWidth="1"/>
    <col min="1539" max="1539" width="17.5" style="1" customWidth="1"/>
    <col min="1540" max="1540" width="28.5" style="1" customWidth="1"/>
    <col min="1541" max="1541" width="20.375" style="1" customWidth="1"/>
    <col min="1542" max="1543" width="9.75" style="1" customWidth="1"/>
    <col min="1544" max="1545" width="6" style="1" customWidth="1"/>
    <col min="1546" max="1546" width="9" style="1" customWidth="1"/>
    <col min="1547" max="1547" width="24.125" style="1" customWidth="1"/>
    <col min="1548" max="1792" width="9" style="1"/>
    <col min="1793" max="1793" width="5.75" style="1" customWidth="1"/>
    <col min="1794" max="1794" width="12.875" style="1" customWidth="1"/>
    <col min="1795" max="1795" width="17.5" style="1" customWidth="1"/>
    <col min="1796" max="1796" width="28.5" style="1" customWidth="1"/>
    <col min="1797" max="1797" width="20.375" style="1" customWidth="1"/>
    <col min="1798" max="1799" width="9.75" style="1" customWidth="1"/>
    <col min="1800" max="1801" width="6" style="1" customWidth="1"/>
    <col min="1802" max="1802" width="9" style="1" customWidth="1"/>
    <col min="1803" max="1803" width="24.125" style="1" customWidth="1"/>
    <col min="1804" max="2048" width="9" style="1"/>
    <col min="2049" max="2049" width="5.75" style="1" customWidth="1"/>
    <col min="2050" max="2050" width="12.875" style="1" customWidth="1"/>
    <col min="2051" max="2051" width="17.5" style="1" customWidth="1"/>
    <col min="2052" max="2052" width="28.5" style="1" customWidth="1"/>
    <col min="2053" max="2053" width="20.375" style="1" customWidth="1"/>
    <col min="2054" max="2055" width="9.75" style="1" customWidth="1"/>
    <col min="2056" max="2057" width="6" style="1" customWidth="1"/>
    <col min="2058" max="2058" width="9" style="1" customWidth="1"/>
    <col min="2059" max="2059" width="24.125" style="1" customWidth="1"/>
    <col min="2060" max="2304" width="9" style="1"/>
    <col min="2305" max="2305" width="5.75" style="1" customWidth="1"/>
    <col min="2306" max="2306" width="12.875" style="1" customWidth="1"/>
    <col min="2307" max="2307" width="17.5" style="1" customWidth="1"/>
    <col min="2308" max="2308" width="28.5" style="1" customWidth="1"/>
    <col min="2309" max="2309" width="20.375" style="1" customWidth="1"/>
    <col min="2310" max="2311" width="9.75" style="1" customWidth="1"/>
    <col min="2312" max="2313" width="6" style="1" customWidth="1"/>
    <col min="2314" max="2314" width="9" style="1" customWidth="1"/>
    <col min="2315" max="2315" width="24.125" style="1" customWidth="1"/>
    <col min="2316" max="2560" width="9" style="1"/>
    <col min="2561" max="2561" width="5.75" style="1" customWidth="1"/>
    <col min="2562" max="2562" width="12.875" style="1" customWidth="1"/>
    <col min="2563" max="2563" width="17.5" style="1" customWidth="1"/>
    <col min="2564" max="2564" width="28.5" style="1" customWidth="1"/>
    <col min="2565" max="2565" width="20.375" style="1" customWidth="1"/>
    <col min="2566" max="2567" width="9.75" style="1" customWidth="1"/>
    <col min="2568" max="2569" width="6" style="1" customWidth="1"/>
    <col min="2570" max="2570" width="9" style="1" customWidth="1"/>
    <col min="2571" max="2571" width="24.125" style="1" customWidth="1"/>
    <col min="2572" max="2816" width="9" style="1"/>
    <col min="2817" max="2817" width="5.75" style="1" customWidth="1"/>
    <col min="2818" max="2818" width="12.875" style="1" customWidth="1"/>
    <col min="2819" max="2819" width="17.5" style="1" customWidth="1"/>
    <col min="2820" max="2820" width="28.5" style="1" customWidth="1"/>
    <col min="2821" max="2821" width="20.375" style="1" customWidth="1"/>
    <col min="2822" max="2823" width="9.75" style="1" customWidth="1"/>
    <col min="2824" max="2825" width="6" style="1" customWidth="1"/>
    <col min="2826" max="2826" width="9" style="1" customWidth="1"/>
    <col min="2827" max="2827" width="24.125" style="1" customWidth="1"/>
    <col min="2828" max="3072" width="9" style="1"/>
    <col min="3073" max="3073" width="5.75" style="1" customWidth="1"/>
    <col min="3074" max="3074" width="12.875" style="1" customWidth="1"/>
    <col min="3075" max="3075" width="17.5" style="1" customWidth="1"/>
    <col min="3076" max="3076" width="28.5" style="1" customWidth="1"/>
    <col min="3077" max="3077" width="20.375" style="1" customWidth="1"/>
    <col min="3078" max="3079" width="9.75" style="1" customWidth="1"/>
    <col min="3080" max="3081" width="6" style="1" customWidth="1"/>
    <col min="3082" max="3082" width="9" style="1" customWidth="1"/>
    <col min="3083" max="3083" width="24.125" style="1" customWidth="1"/>
    <col min="3084" max="3328" width="9" style="1"/>
    <col min="3329" max="3329" width="5.75" style="1" customWidth="1"/>
    <col min="3330" max="3330" width="12.875" style="1" customWidth="1"/>
    <col min="3331" max="3331" width="17.5" style="1" customWidth="1"/>
    <col min="3332" max="3332" width="28.5" style="1" customWidth="1"/>
    <col min="3333" max="3333" width="20.375" style="1" customWidth="1"/>
    <col min="3334" max="3335" width="9.75" style="1" customWidth="1"/>
    <col min="3336" max="3337" width="6" style="1" customWidth="1"/>
    <col min="3338" max="3338" width="9" style="1" customWidth="1"/>
    <col min="3339" max="3339" width="24.125" style="1" customWidth="1"/>
    <col min="3340" max="3584" width="9" style="1"/>
    <col min="3585" max="3585" width="5.75" style="1" customWidth="1"/>
    <col min="3586" max="3586" width="12.875" style="1" customWidth="1"/>
    <col min="3587" max="3587" width="17.5" style="1" customWidth="1"/>
    <col min="3588" max="3588" width="28.5" style="1" customWidth="1"/>
    <col min="3589" max="3589" width="20.375" style="1" customWidth="1"/>
    <col min="3590" max="3591" width="9.75" style="1" customWidth="1"/>
    <col min="3592" max="3593" width="6" style="1" customWidth="1"/>
    <col min="3594" max="3594" width="9" style="1" customWidth="1"/>
    <col min="3595" max="3595" width="24.125" style="1" customWidth="1"/>
    <col min="3596" max="3840" width="9" style="1"/>
    <col min="3841" max="3841" width="5.75" style="1" customWidth="1"/>
    <col min="3842" max="3842" width="12.875" style="1" customWidth="1"/>
    <col min="3843" max="3843" width="17.5" style="1" customWidth="1"/>
    <col min="3844" max="3844" width="28.5" style="1" customWidth="1"/>
    <col min="3845" max="3845" width="20.375" style="1" customWidth="1"/>
    <col min="3846" max="3847" width="9.75" style="1" customWidth="1"/>
    <col min="3848" max="3849" width="6" style="1" customWidth="1"/>
    <col min="3850" max="3850" width="9" style="1" customWidth="1"/>
    <col min="3851" max="3851" width="24.125" style="1" customWidth="1"/>
    <col min="3852" max="4096" width="9" style="1"/>
    <col min="4097" max="4097" width="5.75" style="1" customWidth="1"/>
    <col min="4098" max="4098" width="12.875" style="1" customWidth="1"/>
    <col min="4099" max="4099" width="17.5" style="1" customWidth="1"/>
    <col min="4100" max="4100" width="28.5" style="1" customWidth="1"/>
    <col min="4101" max="4101" width="20.375" style="1" customWidth="1"/>
    <col min="4102" max="4103" width="9.75" style="1" customWidth="1"/>
    <col min="4104" max="4105" width="6" style="1" customWidth="1"/>
    <col min="4106" max="4106" width="9" style="1" customWidth="1"/>
    <col min="4107" max="4107" width="24.125" style="1" customWidth="1"/>
    <col min="4108" max="4352" width="9" style="1"/>
    <col min="4353" max="4353" width="5.75" style="1" customWidth="1"/>
    <col min="4354" max="4354" width="12.875" style="1" customWidth="1"/>
    <col min="4355" max="4355" width="17.5" style="1" customWidth="1"/>
    <col min="4356" max="4356" width="28.5" style="1" customWidth="1"/>
    <col min="4357" max="4357" width="20.375" style="1" customWidth="1"/>
    <col min="4358" max="4359" width="9.75" style="1" customWidth="1"/>
    <col min="4360" max="4361" width="6" style="1" customWidth="1"/>
    <col min="4362" max="4362" width="9" style="1" customWidth="1"/>
    <col min="4363" max="4363" width="24.125" style="1" customWidth="1"/>
    <col min="4364" max="4608" width="9" style="1"/>
    <col min="4609" max="4609" width="5.75" style="1" customWidth="1"/>
    <col min="4610" max="4610" width="12.875" style="1" customWidth="1"/>
    <col min="4611" max="4611" width="17.5" style="1" customWidth="1"/>
    <col min="4612" max="4612" width="28.5" style="1" customWidth="1"/>
    <col min="4613" max="4613" width="20.375" style="1" customWidth="1"/>
    <col min="4614" max="4615" width="9.75" style="1" customWidth="1"/>
    <col min="4616" max="4617" width="6" style="1" customWidth="1"/>
    <col min="4618" max="4618" width="9" style="1" customWidth="1"/>
    <col min="4619" max="4619" width="24.125" style="1" customWidth="1"/>
    <col min="4620" max="4864" width="9" style="1"/>
    <col min="4865" max="4865" width="5.75" style="1" customWidth="1"/>
    <col min="4866" max="4866" width="12.875" style="1" customWidth="1"/>
    <col min="4867" max="4867" width="17.5" style="1" customWidth="1"/>
    <col min="4868" max="4868" width="28.5" style="1" customWidth="1"/>
    <col min="4869" max="4869" width="20.375" style="1" customWidth="1"/>
    <col min="4870" max="4871" width="9.75" style="1" customWidth="1"/>
    <col min="4872" max="4873" width="6" style="1" customWidth="1"/>
    <col min="4874" max="4874" width="9" style="1" customWidth="1"/>
    <col min="4875" max="4875" width="24.125" style="1" customWidth="1"/>
    <col min="4876" max="5120" width="9" style="1"/>
    <col min="5121" max="5121" width="5.75" style="1" customWidth="1"/>
    <col min="5122" max="5122" width="12.875" style="1" customWidth="1"/>
    <col min="5123" max="5123" width="17.5" style="1" customWidth="1"/>
    <col min="5124" max="5124" width="28.5" style="1" customWidth="1"/>
    <col min="5125" max="5125" width="20.375" style="1" customWidth="1"/>
    <col min="5126" max="5127" width="9.75" style="1" customWidth="1"/>
    <col min="5128" max="5129" width="6" style="1" customWidth="1"/>
    <col min="5130" max="5130" width="9" style="1" customWidth="1"/>
    <col min="5131" max="5131" width="24.125" style="1" customWidth="1"/>
    <col min="5132" max="5376" width="9" style="1"/>
    <col min="5377" max="5377" width="5.75" style="1" customWidth="1"/>
    <col min="5378" max="5378" width="12.875" style="1" customWidth="1"/>
    <col min="5379" max="5379" width="17.5" style="1" customWidth="1"/>
    <col min="5380" max="5380" width="28.5" style="1" customWidth="1"/>
    <col min="5381" max="5381" width="20.375" style="1" customWidth="1"/>
    <col min="5382" max="5383" width="9.75" style="1" customWidth="1"/>
    <col min="5384" max="5385" width="6" style="1" customWidth="1"/>
    <col min="5386" max="5386" width="9" style="1" customWidth="1"/>
    <col min="5387" max="5387" width="24.125" style="1" customWidth="1"/>
    <col min="5388" max="5632" width="9" style="1"/>
    <col min="5633" max="5633" width="5.75" style="1" customWidth="1"/>
    <col min="5634" max="5634" width="12.875" style="1" customWidth="1"/>
    <col min="5635" max="5635" width="17.5" style="1" customWidth="1"/>
    <col min="5636" max="5636" width="28.5" style="1" customWidth="1"/>
    <col min="5637" max="5637" width="20.375" style="1" customWidth="1"/>
    <col min="5638" max="5639" width="9.75" style="1" customWidth="1"/>
    <col min="5640" max="5641" width="6" style="1" customWidth="1"/>
    <col min="5642" max="5642" width="9" style="1" customWidth="1"/>
    <col min="5643" max="5643" width="24.125" style="1" customWidth="1"/>
    <col min="5644" max="5888" width="9" style="1"/>
    <col min="5889" max="5889" width="5.75" style="1" customWidth="1"/>
    <col min="5890" max="5890" width="12.875" style="1" customWidth="1"/>
    <col min="5891" max="5891" width="17.5" style="1" customWidth="1"/>
    <col min="5892" max="5892" width="28.5" style="1" customWidth="1"/>
    <col min="5893" max="5893" width="20.375" style="1" customWidth="1"/>
    <col min="5894" max="5895" width="9.75" style="1" customWidth="1"/>
    <col min="5896" max="5897" width="6" style="1" customWidth="1"/>
    <col min="5898" max="5898" width="9" style="1" customWidth="1"/>
    <col min="5899" max="5899" width="24.125" style="1" customWidth="1"/>
    <col min="5900" max="6144" width="9" style="1"/>
    <col min="6145" max="6145" width="5.75" style="1" customWidth="1"/>
    <col min="6146" max="6146" width="12.875" style="1" customWidth="1"/>
    <col min="6147" max="6147" width="17.5" style="1" customWidth="1"/>
    <col min="6148" max="6148" width="28.5" style="1" customWidth="1"/>
    <col min="6149" max="6149" width="20.375" style="1" customWidth="1"/>
    <col min="6150" max="6151" width="9.75" style="1" customWidth="1"/>
    <col min="6152" max="6153" width="6" style="1" customWidth="1"/>
    <col min="6154" max="6154" width="9" style="1" customWidth="1"/>
    <col min="6155" max="6155" width="24.125" style="1" customWidth="1"/>
    <col min="6156" max="6400" width="9" style="1"/>
    <col min="6401" max="6401" width="5.75" style="1" customWidth="1"/>
    <col min="6402" max="6402" width="12.875" style="1" customWidth="1"/>
    <col min="6403" max="6403" width="17.5" style="1" customWidth="1"/>
    <col min="6404" max="6404" width="28.5" style="1" customWidth="1"/>
    <col min="6405" max="6405" width="20.375" style="1" customWidth="1"/>
    <col min="6406" max="6407" width="9.75" style="1" customWidth="1"/>
    <col min="6408" max="6409" width="6" style="1" customWidth="1"/>
    <col min="6410" max="6410" width="9" style="1" customWidth="1"/>
    <col min="6411" max="6411" width="24.125" style="1" customWidth="1"/>
    <col min="6412" max="6656" width="9" style="1"/>
    <col min="6657" max="6657" width="5.75" style="1" customWidth="1"/>
    <col min="6658" max="6658" width="12.875" style="1" customWidth="1"/>
    <col min="6659" max="6659" width="17.5" style="1" customWidth="1"/>
    <col min="6660" max="6660" width="28.5" style="1" customWidth="1"/>
    <col min="6661" max="6661" width="20.375" style="1" customWidth="1"/>
    <col min="6662" max="6663" width="9.75" style="1" customWidth="1"/>
    <col min="6664" max="6665" width="6" style="1" customWidth="1"/>
    <col min="6666" max="6666" width="9" style="1" customWidth="1"/>
    <col min="6667" max="6667" width="24.125" style="1" customWidth="1"/>
    <col min="6668" max="6912" width="9" style="1"/>
    <col min="6913" max="6913" width="5.75" style="1" customWidth="1"/>
    <col min="6914" max="6914" width="12.875" style="1" customWidth="1"/>
    <col min="6915" max="6915" width="17.5" style="1" customWidth="1"/>
    <col min="6916" max="6916" width="28.5" style="1" customWidth="1"/>
    <col min="6917" max="6917" width="20.375" style="1" customWidth="1"/>
    <col min="6918" max="6919" width="9.75" style="1" customWidth="1"/>
    <col min="6920" max="6921" width="6" style="1" customWidth="1"/>
    <col min="6922" max="6922" width="9" style="1" customWidth="1"/>
    <col min="6923" max="6923" width="24.125" style="1" customWidth="1"/>
    <col min="6924" max="7168" width="9" style="1"/>
    <col min="7169" max="7169" width="5.75" style="1" customWidth="1"/>
    <col min="7170" max="7170" width="12.875" style="1" customWidth="1"/>
    <col min="7171" max="7171" width="17.5" style="1" customWidth="1"/>
    <col min="7172" max="7172" width="28.5" style="1" customWidth="1"/>
    <col min="7173" max="7173" width="20.375" style="1" customWidth="1"/>
    <col min="7174" max="7175" width="9.75" style="1" customWidth="1"/>
    <col min="7176" max="7177" width="6" style="1" customWidth="1"/>
    <col min="7178" max="7178" width="9" style="1" customWidth="1"/>
    <col min="7179" max="7179" width="24.125" style="1" customWidth="1"/>
    <col min="7180" max="7424" width="9" style="1"/>
    <col min="7425" max="7425" width="5.75" style="1" customWidth="1"/>
    <col min="7426" max="7426" width="12.875" style="1" customWidth="1"/>
    <col min="7427" max="7427" width="17.5" style="1" customWidth="1"/>
    <col min="7428" max="7428" width="28.5" style="1" customWidth="1"/>
    <col min="7429" max="7429" width="20.375" style="1" customWidth="1"/>
    <col min="7430" max="7431" width="9.75" style="1" customWidth="1"/>
    <col min="7432" max="7433" width="6" style="1" customWidth="1"/>
    <col min="7434" max="7434" width="9" style="1" customWidth="1"/>
    <col min="7435" max="7435" width="24.125" style="1" customWidth="1"/>
    <col min="7436" max="7680" width="9" style="1"/>
    <col min="7681" max="7681" width="5.75" style="1" customWidth="1"/>
    <col min="7682" max="7682" width="12.875" style="1" customWidth="1"/>
    <col min="7683" max="7683" width="17.5" style="1" customWidth="1"/>
    <col min="7684" max="7684" width="28.5" style="1" customWidth="1"/>
    <col min="7685" max="7685" width="20.375" style="1" customWidth="1"/>
    <col min="7686" max="7687" width="9.75" style="1" customWidth="1"/>
    <col min="7688" max="7689" width="6" style="1" customWidth="1"/>
    <col min="7690" max="7690" width="9" style="1" customWidth="1"/>
    <col min="7691" max="7691" width="24.125" style="1" customWidth="1"/>
    <col min="7692" max="7936" width="9" style="1"/>
    <col min="7937" max="7937" width="5.75" style="1" customWidth="1"/>
    <col min="7938" max="7938" width="12.875" style="1" customWidth="1"/>
    <col min="7939" max="7939" width="17.5" style="1" customWidth="1"/>
    <col min="7940" max="7940" width="28.5" style="1" customWidth="1"/>
    <col min="7941" max="7941" width="20.375" style="1" customWidth="1"/>
    <col min="7942" max="7943" width="9.75" style="1" customWidth="1"/>
    <col min="7944" max="7945" width="6" style="1" customWidth="1"/>
    <col min="7946" max="7946" width="9" style="1" customWidth="1"/>
    <col min="7947" max="7947" width="24.125" style="1" customWidth="1"/>
    <col min="7948" max="8192" width="9" style="1"/>
    <col min="8193" max="8193" width="5.75" style="1" customWidth="1"/>
    <col min="8194" max="8194" width="12.875" style="1" customWidth="1"/>
    <col min="8195" max="8195" width="17.5" style="1" customWidth="1"/>
    <col min="8196" max="8196" width="28.5" style="1" customWidth="1"/>
    <col min="8197" max="8197" width="20.375" style="1" customWidth="1"/>
    <col min="8198" max="8199" width="9.75" style="1" customWidth="1"/>
    <col min="8200" max="8201" width="6" style="1" customWidth="1"/>
    <col min="8202" max="8202" width="9" style="1" customWidth="1"/>
    <col min="8203" max="8203" width="24.125" style="1" customWidth="1"/>
    <col min="8204" max="8448" width="9" style="1"/>
    <col min="8449" max="8449" width="5.75" style="1" customWidth="1"/>
    <col min="8450" max="8450" width="12.875" style="1" customWidth="1"/>
    <col min="8451" max="8451" width="17.5" style="1" customWidth="1"/>
    <col min="8452" max="8452" width="28.5" style="1" customWidth="1"/>
    <col min="8453" max="8453" width="20.375" style="1" customWidth="1"/>
    <col min="8454" max="8455" width="9.75" style="1" customWidth="1"/>
    <col min="8456" max="8457" width="6" style="1" customWidth="1"/>
    <col min="8458" max="8458" width="9" style="1" customWidth="1"/>
    <col min="8459" max="8459" width="24.125" style="1" customWidth="1"/>
    <col min="8460" max="8704" width="9" style="1"/>
    <col min="8705" max="8705" width="5.75" style="1" customWidth="1"/>
    <col min="8706" max="8706" width="12.875" style="1" customWidth="1"/>
    <col min="8707" max="8707" width="17.5" style="1" customWidth="1"/>
    <col min="8708" max="8708" width="28.5" style="1" customWidth="1"/>
    <col min="8709" max="8709" width="20.375" style="1" customWidth="1"/>
    <col min="8710" max="8711" width="9.75" style="1" customWidth="1"/>
    <col min="8712" max="8713" width="6" style="1" customWidth="1"/>
    <col min="8714" max="8714" width="9" style="1" customWidth="1"/>
    <col min="8715" max="8715" width="24.125" style="1" customWidth="1"/>
    <col min="8716" max="8960" width="9" style="1"/>
    <col min="8961" max="8961" width="5.75" style="1" customWidth="1"/>
    <col min="8962" max="8962" width="12.875" style="1" customWidth="1"/>
    <col min="8963" max="8963" width="17.5" style="1" customWidth="1"/>
    <col min="8964" max="8964" width="28.5" style="1" customWidth="1"/>
    <col min="8965" max="8965" width="20.375" style="1" customWidth="1"/>
    <col min="8966" max="8967" width="9.75" style="1" customWidth="1"/>
    <col min="8968" max="8969" width="6" style="1" customWidth="1"/>
    <col min="8970" max="8970" width="9" style="1" customWidth="1"/>
    <col min="8971" max="8971" width="24.125" style="1" customWidth="1"/>
    <col min="8972" max="9216" width="9" style="1"/>
    <col min="9217" max="9217" width="5.75" style="1" customWidth="1"/>
    <col min="9218" max="9218" width="12.875" style="1" customWidth="1"/>
    <col min="9219" max="9219" width="17.5" style="1" customWidth="1"/>
    <col min="9220" max="9220" width="28.5" style="1" customWidth="1"/>
    <col min="9221" max="9221" width="20.375" style="1" customWidth="1"/>
    <col min="9222" max="9223" width="9.75" style="1" customWidth="1"/>
    <col min="9224" max="9225" width="6" style="1" customWidth="1"/>
    <col min="9226" max="9226" width="9" style="1" customWidth="1"/>
    <col min="9227" max="9227" width="24.125" style="1" customWidth="1"/>
    <col min="9228" max="9472" width="9" style="1"/>
    <col min="9473" max="9473" width="5.75" style="1" customWidth="1"/>
    <col min="9474" max="9474" width="12.875" style="1" customWidth="1"/>
    <col min="9475" max="9475" width="17.5" style="1" customWidth="1"/>
    <col min="9476" max="9476" width="28.5" style="1" customWidth="1"/>
    <col min="9477" max="9477" width="20.375" style="1" customWidth="1"/>
    <col min="9478" max="9479" width="9.75" style="1" customWidth="1"/>
    <col min="9480" max="9481" width="6" style="1" customWidth="1"/>
    <col min="9482" max="9482" width="9" style="1" customWidth="1"/>
    <col min="9483" max="9483" width="24.125" style="1" customWidth="1"/>
    <col min="9484" max="9728" width="9" style="1"/>
    <col min="9729" max="9729" width="5.75" style="1" customWidth="1"/>
    <col min="9730" max="9730" width="12.875" style="1" customWidth="1"/>
    <col min="9731" max="9731" width="17.5" style="1" customWidth="1"/>
    <col min="9732" max="9732" width="28.5" style="1" customWidth="1"/>
    <col min="9733" max="9733" width="20.375" style="1" customWidth="1"/>
    <col min="9734" max="9735" width="9.75" style="1" customWidth="1"/>
    <col min="9736" max="9737" width="6" style="1" customWidth="1"/>
    <col min="9738" max="9738" width="9" style="1" customWidth="1"/>
    <col min="9739" max="9739" width="24.125" style="1" customWidth="1"/>
    <col min="9740" max="9984" width="9" style="1"/>
    <col min="9985" max="9985" width="5.75" style="1" customWidth="1"/>
    <col min="9986" max="9986" width="12.875" style="1" customWidth="1"/>
    <col min="9987" max="9987" width="17.5" style="1" customWidth="1"/>
    <col min="9988" max="9988" width="28.5" style="1" customWidth="1"/>
    <col min="9989" max="9989" width="20.375" style="1" customWidth="1"/>
    <col min="9990" max="9991" width="9.75" style="1" customWidth="1"/>
    <col min="9992" max="9993" width="6" style="1" customWidth="1"/>
    <col min="9994" max="9994" width="9" style="1" customWidth="1"/>
    <col min="9995" max="9995" width="24.125" style="1" customWidth="1"/>
    <col min="9996" max="10240" width="9" style="1"/>
    <col min="10241" max="10241" width="5.75" style="1" customWidth="1"/>
    <col min="10242" max="10242" width="12.875" style="1" customWidth="1"/>
    <col min="10243" max="10243" width="17.5" style="1" customWidth="1"/>
    <col min="10244" max="10244" width="28.5" style="1" customWidth="1"/>
    <col min="10245" max="10245" width="20.375" style="1" customWidth="1"/>
    <col min="10246" max="10247" width="9.75" style="1" customWidth="1"/>
    <col min="10248" max="10249" width="6" style="1" customWidth="1"/>
    <col min="10250" max="10250" width="9" style="1" customWidth="1"/>
    <col min="10251" max="10251" width="24.125" style="1" customWidth="1"/>
    <col min="10252" max="10496" width="9" style="1"/>
    <col min="10497" max="10497" width="5.75" style="1" customWidth="1"/>
    <col min="10498" max="10498" width="12.875" style="1" customWidth="1"/>
    <col min="10499" max="10499" width="17.5" style="1" customWidth="1"/>
    <col min="10500" max="10500" width="28.5" style="1" customWidth="1"/>
    <col min="10501" max="10501" width="20.375" style="1" customWidth="1"/>
    <col min="10502" max="10503" width="9.75" style="1" customWidth="1"/>
    <col min="10504" max="10505" width="6" style="1" customWidth="1"/>
    <col min="10506" max="10506" width="9" style="1" customWidth="1"/>
    <col min="10507" max="10507" width="24.125" style="1" customWidth="1"/>
    <col min="10508" max="10752" width="9" style="1"/>
    <col min="10753" max="10753" width="5.75" style="1" customWidth="1"/>
    <col min="10754" max="10754" width="12.875" style="1" customWidth="1"/>
    <col min="10755" max="10755" width="17.5" style="1" customWidth="1"/>
    <col min="10756" max="10756" width="28.5" style="1" customWidth="1"/>
    <col min="10757" max="10757" width="20.375" style="1" customWidth="1"/>
    <col min="10758" max="10759" width="9.75" style="1" customWidth="1"/>
    <col min="10760" max="10761" width="6" style="1" customWidth="1"/>
    <col min="10762" max="10762" width="9" style="1" customWidth="1"/>
    <col min="10763" max="10763" width="24.125" style="1" customWidth="1"/>
    <col min="10764" max="11008" width="9" style="1"/>
    <col min="11009" max="11009" width="5.75" style="1" customWidth="1"/>
    <col min="11010" max="11010" width="12.875" style="1" customWidth="1"/>
    <col min="11011" max="11011" width="17.5" style="1" customWidth="1"/>
    <col min="11012" max="11012" width="28.5" style="1" customWidth="1"/>
    <col min="11013" max="11013" width="20.375" style="1" customWidth="1"/>
    <col min="11014" max="11015" width="9.75" style="1" customWidth="1"/>
    <col min="11016" max="11017" width="6" style="1" customWidth="1"/>
    <col min="11018" max="11018" width="9" style="1" customWidth="1"/>
    <col min="11019" max="11019" width="24.125" style="1" customWidth="1"/>
    <col min="11020" max="11264" width="9" style="1"/>
    <col min="11265" max="11265" width="5.75" style="1" customWidth="1"/>
    <col min="11266" max="11266" width="12.875" style="1" customWidth="1"/>
    <col min="11267" max="11267" width="17.5" style="1" customWidth="1"/>
    <col min="11268" max="11268" width="28.5" style="1" customWidth="1"/>
    <col min="11269" max="11269" width="20.375" style="1" customWidth="1"/>
    <col min="11270" max="11271" width="9.75" style="1" customWidth="1"/>
    <col min="11272" max="11273" width="6" style="1" customWidth="1"/>
    <col min="11274" max="11274" width="9" style="1" customWidth="1"/>
    <col min="11275" max="11275" width="24.125" style="1" customWidth="1"/>
    <col min="11276" max="11520" width="9" style="1"/>
    <col min="11521" max="11521" width="5.75" style="1" customWidth="1"/>
    <col min="11522" max="11522" width="12.875" style="1" customWidth="1"/>
    <col min="11523" max="11523" width="17.5" style="1" customWidth="1"/>
    <col min="11524" max="11524" width="28.5" style="1" customWidth="1"/>
    <col min="11525" max="11525" width="20.375" style="1" customWidth="1"/>
    <col min="11526" max="11527" width="9.75" style="1" customWidth="1"/>
    <col min="11528" max="11529" width="6" style="1" customWidth="1"/>
    <col min="11530" max="11530" width="9" style="1" customWidth="1"/>
    <col min="11531" max="11531" width="24.125" style="1" customWidth="1"/>
    <col min="11532" max="11776" width="9" style="1"/>
    <col min="11777" max="11777" width="5.75" style="1" customWidth="1"/>
    <col min="11778" max="11778" width="12.875" style="1" customWidth="1"/>
    <col min="11779" max="11779" width="17.5" style="1" customWidth="1"/>
    <col min="11780" max="11780" width="28.5" style="1" customWidth="1"/>
    <col min="11781" max="11781" width="20.375" style="1" customWidth="1"/>
    <col min="11782" max="11783" width="9.75" style="1" customWidth="1"/>
    <col min="11784" max="11785" width="6" style="1" customWidth="1"/>
    <col min="11786" max="11786" width="9" style="1" customWidth="1"/>
    <col min="11787" max="11787" width="24.125" style="1" customWidth="1"/>
    <col min="11788" max="12032" width="9" style="1"/>
    <col min="12033" max="12033" width="5.75" style="1" customWidth="1"/>
    <col min="12034" max="12034" width="12.875" style="1" customWidth="1"/>
    <col min="12035" max="12035" width="17.5" style="1" customWidth="1"/>
    <col min="12036" max="12036" width="28.5" style="1" customWidth="1"/>
    <col min="12037" max="12037" width="20.375" style="1" customWidth="1"/>
    <col min="12038" max="12039" width="9.75" style="1" customWidth="1"/>
    <col min="12040" max="12041" width="6" style="1" customWidth="1"/>
    <col min="12042" max="12042" width="9" style="1" customWidth="1"/>
    <col min="12043" max="12043" width="24.125" style="1" customWidth="1"/>
    <col min="12044" max="12288" width="9" style="1"/>
    <col min="12289" max="12289" width="5.75" style="1" customWidth="1"/>
    <col min="12290" max="12290" width="12.875" style="1" customWidth="1"/>
    <col min="12291" max="12291" width="17.5" style="1" customWidth="1"/>
    <col min="12292" max="12292" width="28.5" style="1" customWidth="1"/>
    <col min="12293" max="12293" width="20.375" style="1" customWidth="1"/>
    <col min="12294" max="12295" width="9.75" style="1" customWidth="1"/>
    <col min="12296" max="12297" width="6" style="1" customWidth="1"/>
    <col min="12298" max="12298" width="9" style="1" customWidth="1"/>
    <col min="12299" max="12299" width="24.125" style="1" customWidth="1"/>
    <col min="12300" max="12544" width="9" style="1"/>
    <col min="12545" max="12545" width="5.75" style="1" customWidth="1"/>
    <col min="12546" max="12546" width="12.875" style="1" customWidth="1"/>
    <col min="12547" max="12547" width="17.5" style="1" customWidth="1"/>
    <col min="12548" max="12548" width="28.5" style="1" customWidth="1"/>
    <col min="12549" max="12549" width="20.375" style="1" customWidth="1"/>
    <col min="12550" max="12551" width="9.75" style="1" customWidth="1"/>
    <col min="12552" max="12553" width="6" style="1" customWidth="1"/>
    <col min="12554" max="12554" width="9" style="1" customWidth="1"/>
    <col min="12555" max="12555" width="24.125" style="1" customWidth="1"/>
    <col min="12556" max="12800" width="9" style="1"/>
    <col min="12801" max="12801" width="5.75" style="1" customWidth="1"/>
    <col min="12802" max="12802" width="12.875" style="1" customWidth="1"/>
    <col min="12803" max="12803" width="17.5" style="1" customWidth="1"/>
    <col min="12804" max="12804" width="28.5" style="1" customWidth="1"/>
    <col min="12805" max="12805" width="20.375" style="1" customWidth="1"/>
    <col min="12806" max="12807" width="9.75" style="1" customWidth="1"/>
    <col min="12808" max="12809" width="6" style="1" customWidth="1"/>
    <col min="12810" max="12810" width="9" style="1" customWidth="1"/>
    <col min="12811" max="12811" width="24.125" style="1" customWidth="1"/>
    <col min="12812" max="13056" width="9" style="1"/>
    <col min="13057" max="13057" width="5.75" style="1" customWidth="1"/>
    <col min="13058" max="13058" width="12.875" style="1" customWidth="1"/>
    <col min="13059" max="13059" width="17.5" style="1" customWidth="1"/>
    <col min="13060" max="13060" width="28.5" style="1" customWidth="1"/>
    <col min="13061" max="13061" width="20.375" style="1" customWidth="1"/>
    <col min="13062" max="13063" width="9.75" style="1" customWidth="1"/>
    <col min="13064" max="13065" width="6" style="1" customWidth="1"/>
    <col min="13066" max="13066" width="9" style="1" customWidth="1"/>
    <col min="13067" max="13067" width="24.125" style="1" customWidth="1"/>
    <col min="13068" max="13312" width="9" style="1"/>
    <col min="13313" max="13313" width="5.75" style="1" customWidth="1"/>
    <col min="13314" max="13314" width="12.875" style="1" customWidth="1"/>
    <col min="13315" max="13315" width="17.5" style="1" customWidth="1"/>
    <col min="13316" max="13316" width="28.5" style="1" customWidth="1"/>
    <col min="13317" max="13317" width="20.375" style="1" customWidth="1"/>
    <col min="13318" max="13319" width="9.75" style="1" customWidth="1"/>
    <col min="13320" max="13321" width="6" style="1" customWidth="1"/>
    <col min="13322" max="13322" width="9" style="1" customWidth="1"/>
    <col min="13323" max="13323" width="24.125" style="1" customWidth="1"/>
    <col min="13324" max="13568" width="9" style="1"/>
    <col min="13569" max="13569" width="5.75" style="1" customWidth="1"/>
    <col min="13570" max="13570" width="12.875" style="1" customWidth="1"/>
    <col min="13571" max="13571" width="17.5" style="1" customWidth="1"/>
    <col min="13572" max="13572" width="28.5" style="1" customWidth="1"/>
    <col min="13573" max="13573" width="20.375" style="1" customWidth="1"/>
    <col min="13574" max="13575" width="9.75" style="1" customWidth="1"/>
    <col min="13576" max="13577" width="6" style="1" customWidth="1"/>
    <col min="13578" max="13578" width="9" style="1" customWidth="1"/>
    <col min="13579" max="13579" width="24.125" style="1" customWidth="1"/>
    <col min="13580" max="13824" width="9" style="1"/>
    <col min="13825" max="13825" width="5.75" style="1" customWidth="1"/>
    <col min="13826" max="13826" width="12.875" style="1" customWidth="1"/>
    <col min="13827" max="13827" width="17.5" style="1" customWidth="1"/>
    <col min="13828" max="13828" width="28.5" style="1" customWidth="1"/>
    <col min="13829" max="13829" width="20.375" style="1" customWidth="1"/>
    <col min="13830" max="13831" width="9.75" style="1" customWidth="1"/>
    <col min="13832" max="13833" width="6" style="1" customWidth="1"/>
    <col min="13834" max="13834" width="9" style="1" customWidth="1"/>
    <col min="13835" max="13835" width="24.125" style="1" customWidth="1"/>
    <col min="13836" max="14080" width="9" style="1"/>
    <col min="14081" max="14081" width="5.75" style="1" customWidth="1"/>
    <col min="14082" max="14082" width="12.875" style="1" customWidth="1"/>
    <col min="14083" max="14083" width="17.5" style="1" customWidth="1"/>
    <col min="14084" max="14084" width="28.5" style="1" customWidth="1"/>
    <col min="14085" max="14085" width="20.375" style="1" customWidth="1"/>
    <col min="14086" max="14087" width="9.75" style="1" customWidth="1"/>
    <col min="14088" max="14089" width="6" style="1" customWidth="1"/>
    <col min="14090" max="14090" width="9" style="1" customWidth="1"/>
    <col min="14091" max="14091" width="24.125" style="1" customWidth="1"/>
    <col min="14092" max="14336" width="9" style="1"/>
    <col min="14337" max="14337" width="5.75" style="1" customWidth="1"/>
    <col min="14338" max="14338" width="12.875" style="1" customWidth="1"/>
    <col min="14339" max="14339" width="17.5" style="1" customWidth="1"/>
    <col min="14340" max="14340" width="28.5" style="1" customWidth="1"/>
    <col min="14341" max="14341" width="20.375" style="1" customWidth="1"/>
    <col min="14342" max="14343" width="9.75" style="1" customWidth="1"/>
    <col min="14344" max="14345" width="6" style="1" customWidth="1"/>
    <col min="14346" max="14346" width="9" style="1" customWidth="1"/>
    <col min="14347" max="14347" width="24.125" style="1" customWidth="1"/>
    <col min="14348" max="14592" width="9" style="1"/>
    <col min="14593" max="14593" width="5.75" style="1" customWidth="1"/>
    <col min="14594" max="14594" width="12.875" style="1" customWidth="1"/>
    <col min="14595" max="14595" width="17.5" style="1" customWidth="1"/>
    <col min="14596" max="14596" width="28.5" style="1" customWidth="1"/>
    <col min="14597" max="14597" width="20.375" style="1" customWidth="1"/>
    <col min="14598" max="14599" width="9.75" style="1" customWidth="1"/>
    <col min="14600" max="14601" width="6" style="1" customWidth="1"/>
    <col min="14602" max="14602" width="9" style="1" customWidth="1"/>
    <col min="14603" max="14603" width="24.125" style="1" customWidth="1"/>
    <col min="14604" max="14848" width="9" style="1"/>
    <col min="14849" max="14849" width="5.75" style="1" customWidth="1"/>
    <col min="14850" max="14850" width="12.875" style="1" customWidth="1"/>
    <col min="14851" max="14851" width="17.5" style="1" customWidth="1"/>
    <col min="14852" max="14852" width="28.5" style="1" customWidth="1"/>
    <col min="14853" max="14853" width="20.375" style="1" customWidth="1"/>
    <col min="14854" max="14855" width="9.75" style="1" customWidth="1"/>
    <col min="14856" max="14857" width="6" style="1" customWidth="1"/>
    <col min="14858" max="14858" width="9" style="1" customWidth="1"/>
    <col min="14859" max="14859" width="24.125" style="1" customWidth="1"/>
    <col min="14860" max="15104" width="9" style="1"/>
    <col min="15105" max="15105" width="5.75" style="1" customWidth="1"/>
    <col min="15106" max="15106" width="12.875" style="1" customWidth="1"/>
    <col min="15107" max="15107" width="17.5" style="1" customWidth="1"/>
    <col min="15108" max="15108" width="28.5" style="1" customWidth="1"/>
    <col min="15109" max="15109" width="20.375" style="1" customWidth="1"/>
    <col min="15110" max="15111" width="9.75" style="1" customWidth="1"/>
    <col min="15112" max="15113" width="6" style="1" customWidth="1"/>
    <col min="15114" max="15114" width="9" style="1" customWidth="1"/>
    <col min="15115" max="15115" width="24.125" style="1" customWidth="1"/>
    <col min="15116" max="15360" width="9" style="1"/>
    <col min="15361" max="15361" width="5.75" style="1" customWidth="1"/>
    <col min="15362" max="15362" width="12.875" style="1" customWidth="1"/>
    <col min="15363" max="15363" width="17.5" style="1" customWidth="1"/>
    <col min="15364" max="15364" width="28.5" style="1" customWidth="1"/>
    <col min="15365" max="15365" width="20.375" style="1" customWidth="1"/>
    <col min="15366" max="15367" width="9.75" style="1" customWidth="1"/>
    <col min="15368" max="15369" width="6" style="1" customWidth="1"/>
    <col min="15370" max="15370" width="9" style="1" customWidth="1"/>
    <col min="15371" max="15371" width="24.125" style="1" customWidth="1"/>
    <col min="15372" max="15616" width="9" style="1"/>
    <col min="15617" max="15617" width="5.75" style="1" customWidth="1"/>
    <col min="15618" max="15618" width="12.875" style="1" customWidth="1"/>
    <col min="15619" max="15619" width="17.5" style="1" customWidth="1"/>
    <col min="15620" max="15620" width="28.5" style="1" customWidth="1"/>
    <col min="15621" max="15621" width="20.375" style="1" customWidth="1"/>
    <col min="15622" max="15623" width="9.75" style="1" customWidth="1"/>
    <col min="15624" max="15625" width="6" style="1" customWidth="1"/>
    <col min="15626" max="15626" width="9" style="1" customWidth="1"/>
    <col min="15627" max="15627" width="24.125" style="1" customWidth="1"/>
    <col min="15628" max="15872" width="9" style="1"/>
    <col min="15873" max="15873" width="5.75" style="1" customWidth="1"/>
    <col min="15874" max="15874" width="12.875" style="1" customWidth="1"/>
    <col min="15875" max="15875" width="17.5" style="1" customWidth="1"/>
    <col min="15876" max="15876" width="28.5" style="1" customWidth="1"/>
    <col min="15877" max="15877" width="20.375" style="1" customWidth="1"/>
    <col min="15878" max="15879" width="9.75" style="1" customWidth="1"/>
    <col min="15880" max="15881" width="6" style="1" customWidth="1"/>
    <col min="15882" max="15882" width="9" style="1" customWidth="1"/>
    <col min="15883" max="15883" width="24.125" style="1" customWidth="1"/>
    <col min="15884" max="16128" width="9" style="1"/>
    <col min="16129" max="16129" width="5.75" style="1" customWidth="1"/>
    <col min="16130" max="16130" width="12.875" style="1" customWidth="1"/>
    <col min="16131" max="16131" width="17.5" style="1" customWidth="1"/>
    <col min="16132" max="16132" width="28.5" style="1" customWidth="1"/>
    <col min="16133" max="16133" width="20.375" style="1" customWidth="1"/>
    <col min="16134" max="16135" width="9.75" style="1" customWidth="1"/>
    <col min="16136" max="16137" width="6" style="1" customWidth="1"/>
    <col min="16138" max="16138" width="9" style="1" customWidth="1"/>
    <col min="16139" max="16139" width="24.125" style="1" customWidth="1"/>
    <col min="16140" max="16384" width="9" style="1"/>
  </cols>
  <sheetData>
    <row r="1" spans="1:11" ht="18.75">
      <c r="A1" s="57"/>
      <c r="B1" s="57"/>
      <c r="C1" s="57"/>
      <c r="D1" s="57"/>
      <c r="E1" s="57"/>
      <c r="F1" s="57"/>
      <c r="G1" s="57"/>
      <c r="H1" s="57"/>
      <c r="I1" s="57"/>
      <c r="J1" s="57"/>
      <c r="K1" s="57"/>
    </row>
    <row r="2" spans="1:11" ht="25.5">
      <c r="A2" s="58" t="s">
        <v>0</v>
      </c>
      <c r="B2" s="58"/>
      <c r="C2" s="58"/>
      <c r="D2" s="58"/>
      <c r="E2" s="58"/>
      <c r="F2" s="58"/>
      <c r="G2" s="58"/>
      <c r="H2" s="58"/>
      <c r="I2" s="58"/>
      <c r="J2" s="58"/>
      <c r="K2" s="58"/>
    </row>
    <row r="3" spans="1:11" ht="15.75">
      <c r="A3" s="59" t="s">
        <v>1</v>
      </c>
      <c r="B3" s="59"/>
      <c r="C3" s="59"/>
      <c r="D3" s="59"/>
      <c r="E3" s="59"/>
      <c r="F3" s="59"/>
      <c r="G3" s="59"/>
      <c r="H3" s="59"/>
      <c r="I3" s="59"/>
      <c r="J3" s="59"/>
      <c r="K3" s="59"/>
    </row>
    <row r="4" spans="1:11" ht="15.75">
      <c r="A4" s="53" t="s">
        <v>2</v>
      </c>
      <c r="B4" s="53"/>
      <c r="C4" s="55" t="s">
        <v>3</v>
      </c>
      <c r="D4" s="55"/>
      <c r="E4" s="55"/>
      <c r="F4" s="55"/>
      <c r="G4" s="55"/>
      <c r="H4" s="55"/>
      <c r="I4" s="55"/>
      <c r="J4" s="55"/>
      <c r="K4" s="56"/>
    </row>
    <row r="5" spans="1:11" ht="15.75">
      <c r="A5" s="53" t="s">
        <v>4</v>
      </c>
      <c r="B5" s="53"/>
      <c r="C5" s="53" t="s">
        <v>5</v>
      </c>
      <c r="D5" s="53"/>
      <c r="E5" s="2" t="s">
        <v>6</v>
      </c>
      <c r="F5" s="54" t="s">
        <v>7</v>
      </c>
      <c r="G5" s="55"/>
      <c r="H5" s="55"/>
      <c r="I5" s="55"/>
      <c r="J5" s="55"/>
      <c r="K5" s="56"/>
    </row>
    <row r="6" spans="1:11" ht="15.75">
      <c r="A6" s="60" t="s">
        <v>8</v>
      </c>
      <c r="B6" s="60"/>
      <c r="C6" s="60" t="s">
        <v>9</v>
      </c>
      <c r="D6" s="60"/>
      <c r="E6" s="60"/>
      <c r="F6" s="54" t="s">
        <v>10</v>
      </c>
      <c r="G6" s="55"/>
      <c r="H6" s="55"/>
      <c r="I6" s="55"/>
      <c r="J6" s="55"/>
      <c r="K6" s="56"/>
    </row>
    <row r="7" spans="1:11" ht="175.5" customHeight="1">
      <c r="A7" s="60"/>
      <c r="B7" s="60"/>
      <c r="C7" s="61" t="s">
        <v>11</v>
      </c>
      <c r="D7" s="61"/>
      <c r="E7" s="61"/>
      <c r="F7" s="62" t="s">
        <v>292</v>
      </c>
      <c r="G7" s="63"/>
      <c r="H7" s="63"/>
      <c r="I7" s="63"/>
      <c r="J7" s="63"/>
      <c r="K7" s="64"/>
    </row>
    <row r="8" spans="1:11" ht="31.5">
      <c r="A8" s="60" t="s">
        <v>12</v>
      </c>
      <c r="B8" s="60"/>
      <c r="C8" s="4"/>
      <c r="D8" s="5" t="s">
        <v>13</v>
      </c>
      <c r="E8" s="5" t="s">
        <v>14</v>
      </c>
      <c r="F8" s="68" t="s">
        <v>15</v>
      </c>
      <c r="G8" s="69"/>
      <c r="H8" s="5" t="s">
        <v>16</v>
      </c>
      <c r="I8" s="5" t="s">
        <v>17</v>
      </c>
      <c r="J8" s="5" t="s">
        <v>18</v>
      </c>
      <c r="K8" s="6" t="s">
        <v>19</v>
      </c>
    </row>
    <row r="9" spans="1:11" ht="24" customHeight="1">
      <c r="A9" s="60"/>
      <c r="B9" s="60"/>
      <c r="C9" s="7" t="s">
        <v>20</v>
      </c>
      <c r="D9" s="8">
        <v>1099.0899999999999</v>
      </c>
      <c r="E9" s="8">
        <v>1099.0899999999999</v>
      </c>
      <c r="F9" s="65">
        <v>824.98090000000002</v>
      </c>
      <c r="G9" s="66"/>
      <c r="H9" s="2">
        <v>10</v>
      </c>
      <c r="I9" s="9">
        <v>7.51</v>
      </c>
      <c r="J9" s="10">
        <v>0.75060000000000004</v>
      </c>
      <c r="K9" s="75" t="s">
        <v>21</v>
      </c>
    </row>
    <row r="10" spans="1:11" ht="24" customHeight="1">
      <c r="A10" s="60"/>
      <c r="B10" s="60"/>
      <c r="C10" s="11" t="s">
        <v>22</v>
      </c>
      <c r="D10" s="8"/>
      <c r="E10" s="8"/>
      <c r="F10" s="65"/>
      <c r="G10" s="66"/>
      <c r="H10" s="2" t="s">
        <v>23</v>
      </c>
      <c r="I10" s="2" t="s">
        <v>23</v>
      </c>
      <c r="J10" s="2"/>
      <c r="K10" s="76"/>
    </row>
    <row r="11" spans="1:11" ht="24" customHeight="1">
      <c r="A11" s="60"/>
      <c r="B11" s="60"/>
      <c r="C11" s="11" t="s">
        <v>24</v>
      </c>
      <c r="D11" s="8">
        <v>1099.0899999999999</v>
      </c>
      <c r="E11" s="8">
        <v>1099.0899999999999</v>
      </c>
      <c r="F11" s="65">
        <v>824.98090000000002</v>
      </c>
      <c r="G11" s="66"/>
      <c r="H11" s="2" t="s">
        <v>23</v>
      </c>
      <c r="I11" s="2" t="s">
        <v>23</v>
      </c>
      <c r="J11" s="10"/>
      <c r="K11" s="76"/>
    </row>
    <row r="12" spans="1:11" ht="24" customHeight="1">
      <c r="A12" s="60"/>
      <c r="B12" s="60"/>
      <c r="C12" s="7" t="s">
        <v>25</v>
      </c>
      <c r="D12" s="8"/>
      <c r="E12" s="8"/>
      <c r="F12" s="65"/>
      <c r="G12" s="66"/>
      <c r="H12" s="2" t="s">
        <v>23</v>
      </c>
      <c r="I12" s="2" t="s">
        <v>23</v>
      </c>
      <c r="J12" s="2"/>
      <c r="K12" s="77"/>
    </row>
    <row r="13" spans="1:11" ht="15.75">
      <c r="A13" s="67" t="s">
        <v>26</v>
      </c>
      <c r="B13" s="12" t="s">
        <v>27</v>
      </c>
      <c r="C13" s="5" t="s">
        <v>28</v>
      </c>
      <c r="D13" s="2" t="s">
        <v>29</v>
      </c>
      <c r="E13" s="5" t="s">
        <v>30</v>
      </c>
      <c r="F13" s="68" t="s">
        <v>31</v>
      </c>
      <c r="G13" s="69"/>
      <c r="H13" s="5" t="s">
        <v>16</v>
      </c>
      <c r="I13" s="5" t="s">
        <v>17</v>
      </c>
      <c r="J13" s="68" t="s">
        <v>19</v>
      </c>
      <c r="K13" s="69"/>
    </row>
    <row r="14" spans="1:11" ht="15.75">
      <c r="A14" s="67"/>
      <c r="B14" s="70" t="s">
        <v>32</v>
      </c>
      <c r="C14" s="72" t="s">
        <v>33</v>
      </c>
      <c r="D14" s="13" t="s">
        <v>34</v>
      </c>
      <c r="E14" s="13" t="s">
        <v>35</v>
      </c>
      <c r="F14" s="68" t="s">
        <v>36</v>
      </c>
      <c r="G14" s="69"/>
      <c r="H14" s="14">
        <v>2</v>
      </c>
      <c r="I14" s="14">
        <v>2</v>
      </c>
      <c r="J14" s="68"/>
      <c r="K14" s="69"/>
    </row>
    <row r="15" spans="1:11" ht="15.75">
      <c r="A15" s="67"/>
      <c r="B15" s="71"/>
      <c r="C15" s="72"/>
      <c r="D15" s="13" t="s">
        <v>37</v>
      </c>
      <c r="E15" s="13" t="s">
        <v>38</v>
      </c>
      <c r="F15" s="73" t="s">
        <v>39</v>
      </c>
      <c r="G15" s="74"/>
      <c r="H15" s="14">
        <v>3</v>
      </c>
      <c r="I15" s="14">
        <v>3</v>
      </c>
      <c r="J15" s="68"/>
      <c r="K15" s="69"/>
    </row>
    <row r="16" spans="1:11" ht="15.75">
      <c r="A16" s="67"/>
      <c r="B16" s="71"/>
      <c r="C16" s="78" t="s">
        <v>40</v>
      </c>
      <c r="D16" s="13" t="s">
        <v>41</v>
      </c>
      <c r="E16" s="15" t="s">
        <v>42</v>
      </c>
      <c r="F16" s="81">
        <v>0.99790000000000001</v>
      </c>
      <c r="G16" s="69"/>
      <c r="H16" s="14">
        <v>2.5</v>
      </c>
      <c r="I16" s="14">
        <v>2.5</v>
      </c>
      <c r="J16" s="68"/>
      <c r="K16" s="69"/>
    </row>
    <row r="17" spans="1:17" ht="15.75">
      <c r="A17" s="67"/>
      <c r="B17" s="71"/>
      <c r="C17" s="79"/>
      <c r="D17" s="13" t="s">
        <v>43</v>
      </c>
      <c r="E17" s="15" t="s">
        <v>42</v>
      </c>
      <c r="F17" s="81">
        <v>0.99730000000000008</v>
      </c>
      <c r="G17" s="69"/>
      <c r="H17" s="14">
        <v>2.5</v>
      </c>
      <c r="I17" s="14">
        <v>2.5</v>
      </c>
      <c r="J17" s="68"/>
      <c r="K17" s="69"/>
    </row>
    <row r="18" spans="1:17" ht="15.75">
      <c r="A18" s="67"/>
      <c r="B18" s="71"/>
      <c r="C18" s="79"/>
      <c r="D18" s="13" t="s">
        <v>44</v>
      </c>
      <c r="E18" s="15" t="s">
        <v>45</v>
      </c>
      <c r="F18" s="81">
        <v>0.98219999999999996</v>
      </c>
      <c r="G18" s="69"/>
      <c r="H18" s="14">
        <v>2.5</v>
      </c>
      <c r="I18" s="14">
        <v>2.5</v>
      </c>
      <c r="J18" s="68"/>
      <c r="K18" s="69"/>
    </row>
    <row r="19" spans="1:17" ht="15.75">
      <c r="A19" s="67"/>
      <c r="B19" s="71"/>
      <c r="C19" s="79"/>
      <c r="D19" s="13" t="s">
        <v>46</v>
      </c>
      <c r="E19" s="15" t="s">
        <v>45</v>
      </c>
      <c r="F19" s="81">
        <v>0.98709999999999998</v>
      </c>
      <c r="G19" s="69">
        <v>0.98709999999999998</v>
      </c>
      <c r="H19" s="14">
        <v>2.5</v>
      </c>
      <c r="I19" s="14">
        <v>2.5</v>
      </c>
      <c r="J19" s="81"/>
      <c r="K19" s="69"/>
    </row>
    <row r="20" spans="1:17" ht="15.75">
      <c r="A20" s="67"/>
      <c r="B20" s="71"/>
      <c r="C20" s="79"/>
      <c r="D20" s="13" t="s">
        <v>47</v>
      </c>
      <c r="E20" s="15" t="s">
        <v>45</v>
      </c>
      <c r="F20" s="81">
        <v>0.97819999999999996</v>
      </c>
      <c r="G20" s="69"/>
      <c r="H20" s="14">
        <v>2.5</v>
      </c>
      <c r="I20" s="14">
        <v>2.5</v>
      </c>
      <c r="J20" s="81"/>
      <c r="K20" s="69"/>
    </row>
    <row r="21" spans="1:17" ht="15.75">
      <c r="A21" s="67"/>
      <c r="B21" s="71"/>
      <c r="C21" s="79"/>
      <c r="D21" s="13" t="s">
        <v>48</v>
      </c>
      <c r="E21" s="15" t="s">
        <v>49</v>
      </c>
      <c r="F21" s="81">
        <v>0.95420000000000005</v>
      </c>
      <c r="G21" s="69"/>
      <c r="H21" s="14">
        <v>2.5</v>
      </c>
      <c r="I21" s="14">
        <v>2.5</v>
      </c>
      <c r="J21" s="81"/>
      <c r="K21" s="69"/>
    </row>
    <row r="22" spans="1:17" ht="15.75">
      <c r="A22" s="67"/>
      <c r="B22" s="71"/>
      <c r="C22" s="79"/>
      <c r="D22" s="13" t="s">
        <v>50</v>
      </c>
      <c r="E22" s="15" t="s">
        <v>49</v>
      </c>
      <c r="F22" s="81">
        <v>0.97109999999999996</v>
      </c>
      <c r="G22" s="69"/>
      <c r="H22" s="14">
        <v>2.5</v>
      </c>
      <c r="I22" s="14">
        <v>2.5</v>
      </c>
      <c r="J22" s="81"/>
      <c r="K22" s="69"/>
    </row>
    <row r="23" spans="1:17" ht="15.75">
      <c r="A23" s="67"/>
      <c r="B23" s="71"/>
      <c r="C23" s="80"/>
      <c r="D23" s="13" t="s">
        <v>51</v>
      </c>
      <c r="E23" s="15" t="s">
        <v>49</v>
      </c>
      <c r="F23" s="81">
        <v>0.98709999999999998</v>
      </c>
      <c r="G23" s="69"/>
      <c r="H23" s="14">
        <v>2.5</v>
      </c>
      <c r="I23" s="14">
        <v>2.5</v>
      </c>
      <c r="J23" s="81"/>
      <c r="K23" s="69"/>
    </row>
    <row r="24" spans="1:17" ht="15.75">
      <c r="A24" s="67"/>
      <c r="B24" s="71"/>
      <c r="C24" s="72" t="s">
        <v>52</v>
      </c>
      <c r="D24" s="13" t="s">
        <v>53</v>
      </c>
      <c r="E24" s="13" t="s">
        <v>54</v>
      </c>
      <c r="F24" s="81" t="s">
        <v>54</v>
      </c>
      <c r="G24" s="69" t="s">
        <v>54</v>
      </c>
      <c r="H24" s="14">
        <v>2.5</v>
      </c>
      <c r="I24" s="14">
        <v>2.5</v>
      </c>
      <c r="J24" s="68"/>
      <c r="K24" s="69"/>
    </row>
    <row r="25" spans="1:17" ht="15.75">
      <c r="A25" s="67"/>
      <c r="B25" s="71"/>
      <c r="C25" s="72"/>
      <c r="D25" s="13" t="s">
        <v>55</v>
      </c>
      <c r="E25" s="13" t="s">
        <v>56</v>
      </c>
      <c r="F25" s="81" t="s">
        <v>56</v>
      </c>
      <c r="G25" s="69" t="s">
        <v>56</v>
      </c>
      <c r="H25" s="14">
        <v>2.5</v>
      </c>
      <c r="I25" s="14">
        <v>2.5</v>
      </c>
      <c r="J25" s="68"/>
      <c r="K25" s="69"/>
    </row>
    <row r="26" spans="1:17" ht="15.75">
      <c r="A26" s="67"/>
      <c r="B26" s="71"/>
      <c r="C26" s="78" t="s">
        <v>57</v>
      </c>
      <c r="D26" s="13" t="s">
        <v>58</v>
      </c>
      <c r="E26" s="15" t="s">
        <v>295</v>
      </c>
      <c r="F26" s="82" t="s">
        <v>59</v>
      </c>
      <c r="G26" s="69" t="s">
        <v>300</v>
      </c>
      <c r="H26" s="14">
        <v>2.5</v>
      </c>
      <c r="I26" s="14">
        <v>2.5</v>
      </c>
      <c r="J26" s="68"/>
      <c r="K26" s="69"/>
    </row>
    <row r="27" spans="1:17" ht="15.75">
      <c r="A27" s="67"/>
      <c r="B27" s="71"/>
      <c r="C27" s="79"/>
      <c r="D27" s="13" t="s">
        <v>60</v>
      </c>
      <c r="E27" s="15" t="s">
        <v>296</v>
      </c>
      <c r="F27" s="82" t="s">
        <v>61</v>
      </c>
      <c r="G27" s="69" t="s">
        <v>301</v>
      </c>
      <c r="H27" s="14">
        <v>2.5</v>
      </c>
      <c r="I27" s="14">
        <v>2.5</v>
      </c>
      <c r="J27" s="68"/>
      <c r="K27" s="69"/>
    </row>
    <row r="28" spans="1:17" ht="15.75">
      <c r="A28" s="67"/>
      <c r="B28" s="71"/>
      <c r="C28" s="79"/>
      <c r="D28" s="13" t="s">
        <v>62</v>
      </c>
      <c r="E28" s="15" t="s">
        <v>187</v>
      </c>
      <c r="F28" s="82" t="s">
        <v>63</v>
      </c>
      <c r="G28" s="69" t="s">
        <v>302</v>
      </c>
      <c r="H28" s="14">
        <v>2.5</v>
      </c>
      <c r="I28" s="14">
        <v>2.5</v>
      </c>
      <c r="J28" s="68"/>
      <c r="K28" s="69"/>
      <c r="M28" s="17"/>
    </row>
    <row r="29" spans="1:17" ht="15.75">
      <c r="A29" s="67"/>
      <c r="B29" s="71"/>
      <c r="C29" s="79"/>
      <c r="D29" s="13" t="s">
        <v>64</v>
      </c>
      <c r="E29" s="15" t="s">
        <v>182</v>
      </c>
      <c r="F29" s="82" t="s">
        <v>65</v>
      </c>
      <c r="G29" s="69" t="s">
        <v>303</v>
      </c>
      <c r="H29" s="14">
        <v>2.5</v>
      </c>
      <c r="I29" s="14">
        <v>2.5</v>
      </c>
      <c r="J29" s="68"/>
      <c r="K29" s="69"/>
    </row>
    <row r="30" spans="1:17" ht="15.75">
      <c r="A30" s="67"/>
      <c r="B30" s="71"/>
      <c r="C30" s="79"/>
      <c r="D30" s="13" t="s">
        <v>66</v>
      </c>
      <c r="E30" s="15" t="s">
        <v>297</v>
      </c>
      <c r="F30" s="82" t="s">
        <v>67</v>
      </c>
      <c r="G30" s="69" t="s">
        <v>304</v>
      </c>
      <c r="H30" s="14">
        <v>2.5</v>
      </c>
      <c r="I30" s="14">
        <v>2.5</v>
      </c>
      <c r="J30" s="83"/>
      <c r="K30" s="84"/>
    </row>
    <row r="31" spans="1:17" ht="15.75">
      <c r="A31" s="67"/>
      <c r="B31" s="71"/>
      <c r="C31" s="79"/>
      <c r="D31" s="13" t="s">
        <v>68</v>
      </c>
      <c r="E31" s="15" t="s">
        <v>298</v>
      </c>
      <c r="F31" s="82" t="s">
        <v>69</v>
      </c>
      <c r="G31" s="69" t="s">
        <v>305</v>
      </c>
      <c r="H31" s="14">
        <v>2.5</v>
      </c>
      <c r="I31" s="14">
        <v>2.5</v>
      </c>
      <c r="J31" s="68"/>
      <c r="K31" s="69"/>
    </row>
    <row r="32" spans="1:17" ht="15.75">
      <c r="A32" s="67"/>
      <c r="B32" s="71"/>
      <c r="C32" s="79"/>
      <c r="D32" s="13" t="s">
        <v>70</v>
      </c>
      <c r="E32" s="15" t="s">
        <v>298</v>
      </c>
      <c r="F32" s="82" t="s">
        <v>69</v>
      </c>
      <c r="G32" s="69" t="s">
        <v>305</v>
      </c>
      <c r="H32" s="14">
        <v>2.5</v>
      </c>
      <c r="I32" s="14">
        <v>2.5</v>
      </c>
      <c r="J32" s="68"/>
      <c r="K32" s="69"/>
      <c r="P32" s="18"/>
      <c r="Q32" s="18"/>
    </row>
    <row r="33" spans="1:11" ht="15.75">
      <c r="A33" s="67"/>
      <c r="B33" s="71"/>
      <c r="C33" s="80"/>
      <c r="D33" s="13" t="s">
        <v>71</v>
      </c>
      <c r="E33" s="15" t="s">
        <v>299</v>
      </c>
      <c r="F33" s="82" t="s">
        <v>72</v>
      </c>
      <c r="G33" s="69" t="s">
        <v>306</v>
      </c>
      <c r="H33" s="14">
        <v>2.5</v>
      </c>
      <c r="I33" s="14">
        <v>2.5</v>
      </c>
      <c r="J33" s="68"/>
      <c r="K33" s="69"/>
    </row>
    <row r="34" spans="1:11" ht="29.25" customHeight="1">
      <c r="A34" s="67"/>
      <c r="B34" s="78" t="s">
        <v>73</v>
      </c>
      <c r="C34" s="72" t="s">
        <v>74</v>
      </c>
      <c r="D34" s="47" t="s">
        <v>75</v>
      </c>
      <c r="E34" s="47" t="s">
        <v>76</v>
      </c>
      <c r="F34" s="88" t="s">
        <v>293</v>
      </c>
      <c r="G34" s="89"/>
      <c r="H34" s="14">
        <v>10</v>
      </c>
      <c r="I34" s="14">
        <v>10</v>
      </c>
      <c r="J34" s="68"/>
      <c r="K34" s="69"/>
    </row>
    <row r="35" spans="1:11" ht="15.75">
      <c r="A35" s="67"/>
      <c r="B35" s="79"/>
      <c r="C35" s="72"/>
      <c r="D35" s="16" t="s">
        <v>77</v>
      </c>
      <c r="E35" s="19" t="s">
        <v>78</v>
      </c>
      <c r="F35" s="68" t="s">
        <v>79</v>
      </c>
      <c r="G35" s="69"/>
      <c r="H35" s="14">
        <v>10</v>
      </c>
      <c r="I35" s="14">
        <v>10</v>
      </c>
      <c r="J35" s="68"/>
      <c r="K35" s="69"/>
    </row>
    <row r="36" spans="1:11" ht="15.75">
      <c r="A36" s="67"/>
      <c r="B36" s="80"/>
      <c r="C36" s="48" t="s">
        <v>294</v>
      </c>
      <c r="D36" s="16" t="s">
        <v>81</v>
      </c>
      <c r="E36" s="16" t="s">
        <v>82</v>
      </c>
      <c r="F36" s="68" t="s">
        <v>82</v>
      </c>
      <c r="G36" s="69"/>
      <c r="H36" s="14">
        <v>10</v>
      </c>
      <c r="I36" s="14">
        <v>10</v>
      </c>
      <c r="J36" s="68"/>
      <c r="K36" s="69"/>
    </row>
    <row r="37" spans="1:11" ht="31.5">
      <c r="A37" s="67"/>
      <c r="B37" s="46" t="s">
        <v>83</v>
      </c>
      <c r="C37" s="48" t="s">
        <v>84</v>
      </c>
      <c r="D37" s="16" t="s">
        <v>85</v>
      </c>
      <c r="E37" s="15" t="s">
        <v>45</v>
      </c>
      <c r="F37" s="81">
        <v>0.98</v>
      </c>
      <c r="G37" s="69"/>
      <c r="H37" s="14">
        <v>10</v>
      </c>
      <c r="I37" s="14">
        <v>10</v>
      </c>
      <c r="J37" s="68"/>
      <c r="K37" s="69"/>
    </row>
    <row r="38" spans="1:11" ht="15.75">
      <c r="A38" s="85" t="s">
        <v>86</v>
      </c>
      <c r="B38" s="86"/>
      <c r="C38" s="86"/>
      <c r="D38" s="86"/>
      <c r="E38" s="86"/>
      <c r="F38" s="86"/>
      <c r="G38" s="87"/>
      <c r="H38" s="20">
        <v>100</v>
      </c>
      <c r="I38" s="21">
        <f>SUM(I9,I14:I37)</f>
        <v>97.509999999999991</v>
      </c>
      <c r="J38" s="85"/>
      <c r="K38" s="87"/>
    </row>
  </sheetData>
  <mergeCells count="80">
    <mergeCell ref="J32:K32"/>
    <mergeCell ref="F37:G37"/>
    <mergeCell ref="J37:K37"/>
    <mergeCell ref="A38:G38"/>
    <mergeCell ref="J38:K38"/>
    <mergeCell ref="B34:B36"/>
    <mergeCell ref="C34:C35"/>
    <mergeCell ref="F34:G34"/>
    <mergeCell ref="J34:K34"/>
    <mergeCell ref="F35:G35"/>
    <mergeCell ref="J35:K35"/>
    <mergeCell ref="F36:G36"/>
    <mergeCell ref="J36:K36"/>
    <mergeCell ref="F33:G33"/>
    <mergeCell ref="J33:K33"/>
    <mergeCell ref="C26:C33"/>
    <mergeCell ref="F26:G26"/>
    <mergeCell ref="J26:K26"/>
    <mergeCell ref="F27:G27"/>
    <mergeCell ref="J27:K27"/>
    <mergeCell ref="F28:G28"/>
    <mergeCell ref="J28:K28"/>
    <mergeCell ref="F29:G29"/>
    <mergeCell ref="J29:K29"/>
    <mergeCell ref="F30:G30"/>
    <mergeCell ref="J30:K30"/>
    <mergeCell ref="F31:G31"/>
    <mergeCell ref="J31:K31"/>
    <mergeCell ref="F32:G32"/>
    <mergeCell ref="J23:K23"/>
    <mergeCell ref="C24:C25"/>
    <mergeCell ref="F24:G24"/>
    <mergeCell ref="J24:K24"/>
    <mergeCell ref="F25:G25"/>
    <mergeCell ref="J25:K25"/>
    <mergeCell ref="C16:C23"/>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F11:G11"/>
    <mergeCell ref="F12:G12"/>
    <mergeCell ref="A13:A37"/>
    <mergeCell ref="F13:G13"/>
    <mergeCell ref="J13:K13"/>
    <mergeCell ref="B14:B33"/>
    <mergeCell ref="C14:C15"/>
    <mergeCell ref="F14:G14"/>
    <mergeCell ref="J14:K14"/>
    <mergeCell ref="F15:G15"/>
    <mergeCell ref="A8:B12"/>
    <mergeCell ref="F8:G8"/>
    <mergeCell ref="F9:G9"/>
    <mergeCell ref="K9:K12"/>
    <mergeCell ref="F10:G10"/>
    <mergeCell ref="J15:K15"/>
    <mergeCell ref="A6:B7"/>
    <mergeCell ref="C6:E6"/>
    <mergeCell ref="F6:K6"/>
    <mergeCell ref="C7:E7"/>
    <mergeCell ref="F7:K7"/>
    <mergeCell ref="A5:B5"/>
    <mergeCell ref="C5:D5"/>
    <mergeCell ref="F5:K5"/>
    <mergeCell ref="A1:K1"/>
    <mergeCell ref="A2:K2"/>
    <mergeCell ref="A3:K3"/>
    <mergeCell ref="A4:B4"/>
    <mergeCell ref="C4:K4"/>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D19" sqref="D19"/>
    </sheetView>
  </sheetViews>
  <sheetFormatPr defaultColWidth="9" defaultRowHeight="14.25"/>
  <cols>
    <col min="1" max="1" width="5.75" style="1" customWidth="1"/>
    <col min="2" max="2" width="12.875" style="1" customWidth="1"/>
    <col min="3" max="3" width="17.5" style="1" customWidth="1"/>
    <col min="4" max="4" width="22.125" style="1" customWidth="1"/>
    <col min="5" max="5" width="20.375" style="1" customWidth="1"/>
    <col min="6" max="7" width="9.75" style="1" customWidth="1"/>
    <col min="8" max="8" width="6" style="1" customWidth="1"/>
    <col min="9" max="9" width="7.875" style="1" customWidth="1"/>
    <col min="10" max="10" width="9" style="1" customWidth="1"/>
    <col min="11" max="11" width="18" style="1" customWidth="1"/>
    <col min="12" max="256" width="9" style="1"/>
    <col min="257" max="257" width="5.75" style="1" customWidth="1"/>
    <col min="258" max="258" width="12.875" style="1" customWidth="1"/>
    <col min="259" max="259" width="17.5" style="1" customWidth="1"/>
    <col min="260" max="261" width="20.375" style="1" customWidth="1"/>
    <col min="262" max="263" width="9.75" style="1" customWidth="1"/>
    <col min="264" max="264" width="6" style="1" customWidth="1"/>
    <col min="265" max="265" width="7.875" style="1" customWidth="1"/>
    <col min="266" max="266" width="9" style="1" customWidth="1"/>
    <col min="267" max="267" width="18" style="1" customWidth="1"/>
    <col min="268" max="512" width="9" style="1"/>
    <col min="513" max="513" width="5.75" style="1" customWidth="1"/>
    <col min="514" max="514" width="12.875" style="1" customWidth="1"/>
    <col min="515" max="515" width="17.5" style="1" customWidth="1"/>
    <col min="516" max="517" width="20.375" style="1" customWidth="1"/>
    <col min="518" max="519" width="9.75" style="1" customWidth="1"/>
    <col min="520" max="520" width="6" style="1" customWidth="1"/>
    <col min="521" max="521" width="7.875" style="1" customWidth="1"/>
    <col min="522" max="522" width="9" style="1" customWidth="1"/>
    <col min="523" max="523" width="18" style="1" customWidth="1"/>
    <col min="524" max="768" width="9" style="1"/>
    <col min="769" max="769" width="5.75" style="1" customWidth="1"/>
    <col min="770" max="770" width="12.875" style="1" customWidth="1"/>
    <col min="771" max="771" width="17.5" style="1" customWidth="1"/>
    <col min="772" max="773" width="20.375" style="1" customWidth="1"/>
    <col min="774" max="775" width="9.75" style="1" customWidth="1"/>
    <col min="776" max="776" width="6" style="1" customWidth="1"/>
    <col min="777" max="777" width="7.875" style="1" customWidth="1"/>
    <col min="778" max="778" width="9" style="1" customWidth="1"/>
    <col min="779" max="779" width="18" style="1" customWidth="1"/>
    <col min="780" max="1024" width="9" style="1"/>
    <col min="1025" max="1025" width="5.75" style="1" customWidth="1"/>
    <col min="1026" max="1026" width="12.875" style="1" customWidth="1"/>
    <col min="1027" max="1027" width="17.5" style="1" customWidth="1"/>
    <col min="1028" max="1029" width="20.375" style="1" customWidth="1"/>
    <col min="1030" max="1031" width="9.75" style="1" customWidth="1"/>
    <col min="1032" max="1032" width="6" style="1" customWidth="1"/>
    <col min="1033" max="1033" width="7.875" style="1" customWidth="1"/>
    <col min="1034" max="1034" width="9" style="1" customWidth="1"/>
    <col min="1035" max="1035" width="18" style="1" customWidth="1"/>
    <col min="1036" max="1280" width="9" style="1"/>
    <col min="1281" max="1281" width="5.75" style="1" customWidth="1"/>
    <col min="1282" max="1282" width="12.875" style="1" customWidth="1"/>
    <col min="1283" max="1283" width="17.5" style="1" customWidth="1"/>
    <col min="1284" max="1285" width="20.375" style="1" customWidth="1"/>
    <col min="1286" max="1287" width="9.75" style="1" customWidth="1"/>
    <col min="1288" max="1288" width="6" style="1" customWidth="1"/>
    <col min="1289" max="1289" width="7.875" style="1" customWidth="1"/>
    <col min="1290" max="1290" width="9" style="1" customWidth="1"/>
    <col min="1291" max="1291" width="18" style="1" customWidth="1"/>
    <col min="1292" max="1536" width="9" style="1"/>
    <col min="1537" max="1537" width="5.75" style="1" customWidth="1"/>
    <col min="1538" max="1538" width="12.875" style="1" customWidth="1"/>
    <col min="1539" max="1539" width="17.5" style="1" customWidth="1"/>
    <col min="1540" max="1541" width="20.375" style="1" customWidth="1"/>
    <col min="1542" max="1543" width="9.75" style="1" customWidth="1"/>
    <col min="1544" max="1544" width="6" style="1" customWidth="1"/>
    <col min="1545" max="1545" width="7.875" style="1" customWidth="1"/>
    <col min="1546" max="1546" width="9" style="1" customWidth="1"/>
    <col min="1547" max="1547" width="18" style="1" customWidth="1"/>
    <col min="1548" max="1792" width="9" style="1"/>
    <col min="1793" max="1793" width="5.75" style="1" customWidth="1"/>
    <col min="1794" max="1794" width="12.875" style="1" customWidth="1"/>
    <col min="1795" max="1795" width="17.5" style="1" customWidth="1"/>
    <col min="1796" max="1797" width="20.375" style="1" customWidth="1"/>
    <col min="1798" max="1799" width="9.75" style="1" customWidth="1"/>
    <col min="1800" max="1800" width="6" style="1" customWidth="1"/>
    <col min="1801" max="1801" width="7.875" style="1" customWidth="1"/>
    <col min="1802" max="1802" width="9" style="1" customWidth="1"/>
    <col min="1803" max="1803" width="18" style="1" customWidth="1"/>
    <col min="1804" max="2048" width="9" style="1"/>
    <col min="2049" max="2049" width="5.75" style="1" customWidth="1"/>
    <col min="2050" max="2050" width="12.875" style="1" customWidth="1"/>
    <col min="2051" max="2051" width="17.5" style="1" customWidth="1"/>
    <col min="2052" max="2053" width="20.375" style="1" customWidth="1"/>
    <col min="2054" max="2055" width="9.75" style="1" customWidth="1"/>
    <col min="2056" max="2056" width="6" style="1" customWidth="1"/>
    <col min="2057" max="2057" width="7.875" style="1" customWidth="1"/>
    <col min="2058" max="2058" width="9" style="1" customWidth="1"/>
    <col min="2059" max="2059" width="18" style="1" customWidth="1"/>
    <col min="2060" max="2304" width="9" style="1"/>
    <col min="2305" max="2305" width="5.75" style="1" customWidth="1"/>
    <col min="2306" max="2306" width="12.875" style="1" customWidth="1"/>
    <col min="2307" max="2307" width="17.5" style="1" customWidth="1"/>
    <col min="2308" max="2309" width="20.375" style="1" customWidth="1"/>
    <col min="2310" max="2311" width="9.75" style="1" customWidth="1"/>
    <col min="2312" max="2312" width="6" style="1" customWidth="1"/>
    <col min="2313" max="2313" width="7.875" style="1" customWidth="1"/>
    <col min="2314" max="2314" width="9" style="1" customWidth="1"/>
    <col min="2315" max="2315" width="18" style="1" customWidth="1"/>
    <col min="2316" max="2560" width="9" style="1"/>
    <col min="2561" max="2561" width="5.75" style="1" customWidth="1"/>
    <col min="2562" max="2562" width="12.875" style="1" customWidth="1"/>
    <col min="2563" max="2563" width="17.5" style="1" customWidth="1"/>
    <col min="2564" max="2565" width="20.375" style="1" customWidth="1"/>
    <col min="2566" max="2567" width="9.75" style="1" customWidth="1"/>
    <col min="2568" max="2568" width="6" style="1" customWidth="1"/>
    <col min="2569" max="2569" width="7.875" style="1" customWidth="1"/>
    <col min="2570" max="2570" width="9" style="1" customWidth="1"/>
    <col min="2571" max="2571" width="18" style="1" customWidth="1"/>
    <col min="2572" max="2816" width="9" style="1"/>
    <col min="2817" max="2817" width="5.75" style="1" customWidth="1"/>
    <col min="2818" max="2818" width="12.875" style="1" customWidth="1"/>
    <col min="2819" max="2819" width="17.5" style="1" customWidth="1"/>
    <col min="2820" max="2821" width="20.375" style="1" customWidth="1"/>
    <col min="2822" max="2823" width="9.75" style="1" customWidth="1"/>
    <col min="2824" max="2824" width="6" style="1" customWidth="1"/>
    <col min="2825" max="2825" width="7.875" style="1" customWidth="1"/>
    <col min="2826" max="2826" width="9" style="1" customWidth="1"/>
    <col min="2827" max="2827" width="18" style="1" customWidth="1"/>
    <col min="2828" max="3072" width="9" style="1"/>
    <col min="3073" max="3073" width="5.75" style="1" customWidth="1"/>
    <col min="3074" max="3074" width="12.875" style="1" customWidth="1"/>
    <col min="3075" max="3075" width="17.5" style="1" customWidth="1"/>
    <col min="3076" max="3077" width="20.375" style="1" customWidth="1"/>
    <col min="3078" max="3079" width="9.75" style="1" customWidth="1"/>
    <col min="3080" max="3080" width="6" style="1" customWidth="1"/>
    <col min="3081" max="3081" width="7.875" style="1" customWidth="1"/>
    <col min="3082" max="3082" width="9" style="1" customWidth="1"/>
    <col min="3083" max="3083" width="18" style="1" customWidth="1"/>
    <col min="3084" max="3328" width="9" style="1"/>
    <col min="3329" max="3329" width="5.75" style="1" customWidth="1"/>
    <col min="3330" max="3330" width="12.875" style="1" customWidth="1"/>
    <col min="3331" max="3331" width="17.5" style="1" customWidth="1"/>
    <col min="3332" max="3333" width="20.375" style="1" customWidth="1"/>
    <col min="3334" max="3335" width="9.75" style="1" customWidth="1"/>
    <col min="3336" max="3336" width="6" style="1" customWidth="1"/>
    <col min="3337" max="3337" width="7.875" style="1" customWidth="1"/>
    <col min="3338" max="3338" width="9" style="1" customWidth="1"/>
    <col min="3339" max="3339" width="18" style="1" customWidth="1"/>
    <col min="3340" max="3584" width="9" style="1"/>
    <col min="3585" max="3585" width="5.75" style="1" customWidth="1"/>
    <col min="3586" max="3586" width="12.875" style="1" customWidth="1"/>
    <col min="3587" max="3587" width="17.5" style="1" customWidth="1"/>
    <col min="3588" max="3589" width="20.375" style="1" customWidth="1"/>
    <col min="3590" max="3591" width="9.75" style="1" customWidth="1"/>
    <col min="3592" max="3592" width="6" style="1" customWidth="1"/>
    <col min="3593" max="3593" width="7.875" style="1" customWidth="1"/>
    <col min="3594" max="3594" width="9" style="1" customWidth="1"/>
    <col min="3595" max="3595" width="18" style="1" customWidth="1"/>
    <col min="3596" max="3840" width="9" style="1"/>
    <col min="3841" max="3841" width="5.75" style="1" customWidth="1"/>
    <col min="3842" max="3842" width="12.875" style="1" customWidth="1"/>
    <col min="3843" max="3843" width="17.5" style="1" customWidth="1"/>
    <col min="3844" max="3845" width="20.375" style="1" customWidth="1"/>
    <col min="3846" max="3847" width="9.75" style="1" customWidth="1"/>
    <col min="3848" max="3848" width="6" style="1" customWidth="1"/>
    <col min="3849" max="3849" width="7.875" style="1" customWidth="1"/>
    <col min="3850" max="3850" width="9" style="1" customWidth="1"/>
    <col min="3851" max="3851" width="18" style="1" customWidth="1"/>
    <col min="3852" max="4096" width="9" style="1"/>
    <col min="4097" max="4097" width="5.75" style="1" customWidth="1"/>
    <col min="4098" max="4098" width="12.875" style="1" customWidth="1"/>
    <col min="4099" max="4099" width="17.5" style="1" customWidth="1"/>
    <col min="4100" max="4101" width="20.375" style="1" customWidth="1"/>
    <col min="4102" max="4103" width="9.75" style="1" customWidth="1"/>
    <col min="4104" max="4104" width="6" style="1" customWidth="1"/>
    <col min="4105" max="4105" width="7.875" style="1" customWidth="1"/>
    <col min="4106" max="4106" width="9" style="1" customWidth="1"/>
    <col min="4107" max="4107" width="18" style="1" customWidth="1"/>
    <col min="4108" max="4352" width="9" style="1"/>
    <col min="4353" max="4353" width="5.75" style="1" customWidth="1"/>
    <col min="4354" max="4354" width="12.875" style="1" customWidth="1"/>
    <col min="4355" max="4355" width="17.5" style="1" customWidth="1"/>
    <col min="4356" max="4357" width="20.375" style="1" customWidth="1"/>
    <col min="4358" max="4359" width="9.75" style="1" customWidth="1"/>
    <col min="4360" max="4360" width="6" style="1" customWidth="1"/>
    <col min="4361" max="4361" width="7.875" style="1" customWidth="1"/>
    <col min="4362" max="4362" width="9" style="1" customWidth="1"/>
    <col min="4363" max="4363" width="18" style="1" customWidth="1"/>
    <col min="4364" max="4608" width="9" style="1"/>
    <col min="4609" max="4609" width="5.75" style="1" customWidth="1"/>
    <col min="4610" max="4610" width="12.875" style="1" customWidth="1"/>
    <col min="4611" max="4611" width="17.5" style="1" customWidth="1"/>
    <col min="4612" max="4613" width="20.375" style="1" customWidth="1"/>
    <col min="4614" max="4615" width="9.75" style="1" customWidth="1"/>
    <col min="4616" max="4616" width="6" style="1" customWidth="1"/>
    <col min="4617" max="4617" width="7.875" style="1" customWidth="1"/>
    <col min="4618" max="4618" width="9" style="1" customWidth="1"/>
    <col min="4619" max="4619" width="18" style="1" customWidth="1"/>
    <col min="4620" max="4864" width="9" style="1"/>
    <col min="4865" max="4865" width="5.75" style="1" customWidth="1"/>
    <col min="4866" max="4866" width="12.875" style="1" customWidth="1"/>
    <col min="4867" max="4867" width="17.5" style="1" customWidth="1"/>
    <col min="4868" max="4869" width="20.375" style="1" customWidth="1"/>
    <col min="4870" max="4871" width="9.75" style="1" customWidth="1"/>
    <col min="4872" max="4872" width="6" style="1" customWidth="1"/>
    <col min="4873" max="4873" width="7.875" style="1" customWidth="1"/>
    <col min="4874" max="4874" width="9" style="1" customWidth="1"/>
    <col min="4875" max="4875" width="18" style="1" customWidth="1"/>
    <col min="4876" max="5120" width="9" style="1"/>
    <col min="5121" max="5121" width="5.75" style="1" customWidth="1"/>
    <col min="5122" max="5122" width="12.875" style="1" customWidth="1"/>
    <col min="5123" max="5123" width="17.5" style="1" customWidth="1"/>
    <col min="5124" max="5125" width="20.375" style="1" customWidth="1"/>
    <col min="5126" max="5127" width="9.75" style="1" customWidth="1"/>
    <col min="5128" max="5128" width="6" style="1" customWidth="1"/>
    <col min="5129" max="5129" width="7.875" style="1" customWidth="1"/>
    <col min="5130" max="5130" width="9" style="1" customWidth="1"/>
    <col min="5131" max="5131" width="18" style="1" customWidth="1"/>
    <col min="5132" max="5376" width="9" style="1"/>
    <col min="5377" max="5377" width="5.75" style="1" customWidth="1"/>
    <col min="5378" max="5378" width="12.875" style="1" customWidth="1"/>
    <col min="5379" max="5379" width="17.5" style="1" customWidth="1"/>
    <col min="5380" max="5381" width="20.375" style="1" customWidth="1"/>
    <col min="5382" max="5383" width="9.75" style="1" customWidth="1"/>
    <col min="5384" max="5384" width="6" style="1" customWidth="1"/>
    <col min="5385" max="5385" width="7.875" style="1" customWidth="1"/>
    <col min="5386" max="5386" width="9" style="1" customWidth="1"/>
    <col min="5387" max="5387" width="18" style="1" customWidth="1"/>
    <col min="5388" max="5632" width="9" style="1"/>
    <col min="5633" max="5633" width="5.75" style="1" customWidth="1"/>
    <col min="5634" max="5634" width="12.875" style="1" customWidth="1"/>
    <col min="5635" max="5635" width="17.5" style="1" customWidth="1"/>
    <col min="5636" max="5637" width="20.375" style="1" customWidth="1"/>
    <col min="5638" max="5639" width="9.75" style="1" customWidth="1"/>
    <col min="5640" max="5640" width="6" style="1" customWidth="1"/>
    <col min="5641" max="5641" width="7.875" style="1" customWidth="1"/>
    <col min="5642" max="5642" width="9" style="1" customWidth="1"/>
    <col min="5643" max="5643" width="18" style="1" customWidth="1"/>
    <col min="5644" max="5888" width="9" style="1"/>
    <col min="5889" max="5889" width="5.75" style="1" customWidth="1"/>
    <col min="5890" max="5890" width="12.875" style="1" customWidth="1"/>
    <col min="5891" max="5891" width="17.5" style="1" customWidth="1"/>
    <col min="5892" max="5893" width="20.375" style="1" customWidth="1"/>
    <col min="5894" max="5895" width="9.75" style="1" customWidth="1"/>
    <col min="5896" max="5896" width="6" style="1" customWidth="1"/>
    <col min="5897" max="5897" width="7.875" style="1" customWidth="1"/>
    <col min="5898" max="5898" width="9" style="1" customWidth="1"/>
    <col min="5899" max="5899" width="18" style="1" customWidth="1"/>
    <col min="5900" max="6144" width="9" style="1"/>
    <col min="6145" max="6145" width="5.75" style="1" customWidth="1"/>
    <col min="6146" max="6146" width="12.875" style="1" customWidth="1"/>
    <col min="6147" max="6147" width="17.5" style="1" customWidth="1"/>
    <col min="6148" max="6149" width="20.375" style="1" customWidth="1"/>
    <col min="6150" max="6151" width="9.75" style="1" customWidth="1"/>
    <col min="6152" max="6152" width="6" style="1" customWidth="1"/>
    <col min="6153" max="6153" width="7.875" style="1" customWidth="1"/>
    <col min="6154" max="6154" width="9" style="1" customWidth="1"/>
    <col min="6155" max="6155" width="18" style="1" customWidth="1"/>
    <col min="6156" max="6400" width="9" style="1"/>
    <col min="6401" max="6401" width="5.75" style="1" customWidth="1"/>
    <col min="6402" max="6402" width="12.875" style="1" customWidth="1"/>
    <col min="6403" max="6403" width="17.5" style="1" customWidth="1"/>
    <col min="6404" max="6405" width="20.375" style="1" customWidth="1"/>
    <col min="6406" max="6407" width="9.75" style="1" customWidth="1"/>
    <col min="6408" max="6408" width="6" style="1" customWidth="1"/>
    <col min="6409" max="6409" width="7.875" style="1" customWidth="1"/>
    <col min="6410" max="6410" width="9" style="1" customWidth="1"/>
    <col min="6411" max="6411" width="18" style="1" customWidth="1"/>
    <col min="6412" max="6656" width="9" style="1"/>
    <col min="6657" max="6657" width="5.75" style="1" customWidth="1"/>
    <col min="6658" max="6658" width="12.875" style="1" customWidth="1"/>
    <col min="6659" max="6659" width="17.5" style="1" customWidth="1"/>
    <col min="6660" max="6661" width="20.375" style="1" customWidth="1"/>
    <col min="6662" max="6663" width="9.75" style="1" customWidth="1"/>
    <col min="6664" max="6664" width="6" style="1" customWidth="1"/>
    <col min="6665" max="6665" width="7.875" style="1" customWidth="1"/>
    <col min="6666" max="6666" width="9" style="1" customWidth="1"/>
    <col min="6667" max="6667" width="18" style="1" customWidth="1"/>
    <col min="6668" max="6912" width="9" style="1"/>
    <col min="6913" max="6913" width="5.75" style="1" customWidth="1"/>
    <col min="6914" max="6914" width="12.875" style="1" customWidth="1"/>
    <col min="6915" max="6915" width="17.5" style="1" customWidth="1"/>
    <col min="6916" max="6917" width="20.375" style="1" customWidth="1"/>
    <col min="6918" max="6919" width="9.75" style="1" customWidth="1"/>
    <col min="6920" max="6920" width="6" style="1" customWidth="1"/>
    <col min="6921" max="6921" width="7.875" style="1" customWidth="1"/>
    <col min="6922" max="6922" width="9" style="1" customWidth="1"/>
    <col min="6923" max="6923" width="18" style="1" customWidth="1"/>
    <col min="6924" max="7168" width="9" style="1"/>
    <col min="7169" max="7169" width="5.75" style="1" customWidth="1"/>
    <col min="7170" max="7170" width="12.875" style="1" customWidth="1"/>
    <col min="7171" max="7171" width="17.5" style="1" customWidth="1"/>
    <col min="7172" max="7173" width="20.375" style="1" customWidth="1"/>
    <col min="7174" max="7175" width="9.75" style="1" customWidth="1"/>
    <col min="7176" max="7176" width="6" style="1" customWidth="1"/>
    <col min="7177" max="7177" width="7.875" style="1" customWidth="1"/>
    <col min="7178" max="7178" width="9" style="1" customWidth="1"/>
    <col min="7179" max="7179" width="18" style="1" customWidth="1"/>
    <col min="7180" max="7424" width="9" style="1"/>
    <col min="7425" max="7425" width="5.75" style="1" customWidth="1"/>
    <col min="7426" max="7426" width="12.875" style="1" customWidth="1"/>
    <col min="7427" max="7427" width="17.5" style="1" customWidth="1"/>
    <col min="7428" max="7429" width="20.375" style="1" customWidth="1"/>
    <col min="7430" max="7431" width="9.75" style="1" customWidth="1"/>
    <col min="7432" max="7432" width="6" style="1" customWidth="1"/>
    <col min="7433" max="7433" width="7.875" style="1" customWidth="1"/>
    <col min="7434" max="7434" width="9" style="1" customWidth="1"/>
    <col min="7435" max="7435" width="18" style="1" customWidth="1"/>
    <col min="7436" max="7680" width="9" style="1"/>
    <col min="7681" max="7681" width="5.75" style="1" customWidth="1"/>
    <col min="7682" max="7682" width="12.875" style="1" customWidth="1"/>
    <col min="7683" max="7683" width="17.5" style="1" customWidth="1"/>
    <col min="7684" max="7685" width="20.375" style="1" customWidth="1"/>
    <col min="7686" max="7687" width="9.75" style="1" customWidth="1"/>
    <col min="7688" max="7688" width="6" style="1" customWidth="1"/>
    <col min="7689" max="7689" width="7.875" style="1" customWidth="1"/>
    <col min="7690" max="7690" width="9" style="1" customWidth="1"/>
    <col min="7691" max="7691" width="18" style="1" customWidth="1"/>
    <col min="7692" max="7936" width="9" style="1"/>
    <col min="7937" max="7937" width="5.75" style="1" customWidth="1"/>
    <col min="7938" max="7938" width="12.875" style="1" customWidth="1"/>
    <col min="7939" max="7939" width="17.5" style="1" customWidth="1"/>
    <col min="7940" max="7941" width="20.375" style="1" customWidth="1"/>
    <col min="7942" max="7943" width="9.75" style="1" customWidth="1"/>
    <col min="7944" max="7944" width="6" style="1" customWidth="1"/>
    <col min="7945" max="7945" width="7.875" style="1" customWidth="1"/>
    <col min="7946" max="7946" width="9" style="1" customWidth="1"/>
    <col min="7947" max="7947" width="18" style="1" customWidth="1"/>
    <col min="7948" max="8192" width="9" style="1"/>
    <col min="8193" max="8193" width="5.75" style="1" customWidth="1"/>
    <col min="8194" max="8194" width="12.875" style="1" customWidth="1"/>
    <col min="8195" max="8195" width="17.5" style="1" customWidth="1"/>
    <col min="8196" max="8197" width="20.375" style="1" customWidth="1"/>
    <col min="8198" max="8199" width="9.75" style="1" customWidth="1"/>
    <col min="8200" max="8200" width="6" style="1" customWidth="1"/>
    <col min="8201" max="8201" width="7.875" style="1" customWidth="1"/>
    <col min="8202" max="8202" width="9" style="1" customWidth="1"/>
    <col min="8203" max="8203" width="18" style="1" customWidth="1"/>
    <col min="8204" max="8448" width="9" style="1"/>
    <col min="8449" max="8449" width="5.75" style="1" customWidth="1"/>
    <col min="8450" max="8450" width="12.875" style="1" customWidth="1"/>
    <col min="8451" max="8451" width="17.5" style="1" customWidth="1"/>
    <col min="8452" max="8453" width="20.375" style="1" customWidth="1"/>
    <col min="8454" max="8455" width="9.75" style="1" customWidth="1"/>
    <col min="8456" max="8456" width="6" style="1" customWidth="1"/>
    <col min="8457" max="8457" width="7.875" style="1" customWidth="1"/>
    <col min="8458" max="8458" width="9" style="1" customWidth="1"/>
    <col min="8459" max="8459" width="18" style="1" customWidth="1"/>
    <col min="8460" max="8704" width="9" style="1"/>
    <col min="8705" max="8705" width="5.75" style="1" customWidth="1"/>
    <col min="8706" max="8706" width="12.875" style="1" customWidth="1"/>
    <col min="8707" max="8707" width="17.5" style="1" customWidth="1"/>
    <col min="8708" max="8709" width="20.375" style="1" customWidth="1"/>
    <col min="8710" max="8711" width="9.75" style="1" customWidth="1"/>
    <col min="8712" max="8712" width="6" style="1" customWidth="1"/>
    <col min="8713" max="8713" width="7.875" style="1" customWidth="1"/>
    <col min="8714" max="8714" width="9" style="1" customWidth="1"/>
    <col min="8715" max="8715" width="18" style="1" customWidth="1"/>
    <col min="8716" max="8960" width="9" style="1"/>
    <col min="8961" max="8961" width="5.75" style="1" customWidth="1"/>
    <col min="8962" max="8962" width="12.875" style="1" customWidth="1"/>
    <col min="8963" max="8963" width="17.5" style="1" customWidth="1"/>
    <col min="8964" max="8965" width="20.375" style="1" customWidth="1"/>
    <col min="8966" max="8967" width="9.75" style="1" customWidth="1"/>
    <col min="8968" max="8968" width="6" style="1" customWidth="1"/>
    <col min="8969" max="8969" width="7.875" style="1" customWidth="1"/>
    <col min="8970" max="8970" width="9" style="1" customWidth="1"/>
    <col min="8971" max="8971" width="18" style="1" customWidth="1"/>
    <col min="8972" max="9216" width="9" style="1"/>
    <col min="9217" max="9217" width="5.75" style="1" customWidth="1"/>
    <col min="9218" max="9218" width="12.875" style="1" customWidth="1"/>
    <col min="9219" max="9219" width="17.5" style="1" customWidth="1"/>
    <col min="9220" max="9221" width="20.375" style="1" customWidth="1"/>
    <col min="9222" max="9223" width="9.75" style="1" customWidth="1"/>
    <col min="9224" max="9224" width="6" style="1" customWidth="1"/>
    <col min="9225" max="9225" width="7.875" style="1" customWidth="1"/>
    <col min="9226" max="9226" width="9" style="1" customWidth="1"/>
    <col min="9227" max="9227" width="18" style="1" customWidth="1"/>
    <col min="9228" max="9472" width="9" style="1"/>
    <col min="9473" max="9473" width="5.75" style="1" customWidth="1"/>
    <col min="9474" max="9474" width="12.875" style="1" customWidth="1"/>
    <col min="9475" max="9475" width="17.5" style="1" customWidth="1"/>
    <col min="9476" max="9477" width="20.375" style="1" customWidth="1"/>
    <col min="9478" max="9479" width="9.75" style="1" customWidth="1"/>
    <col min="9480" max="9480" width="6" style="1" customWidth="1"/>
    <col min="9481" max="9481" width="7.875" style="1" customWidth="1"/>
    <col min="9482" max="9482" width="9" style="1" customWidth="1"/>
    <col min="9483" max="9483" width="18" style="1" customWidth="1"/>
    <col min="9484" max="9728" width="9" style="1"/>
    <col min="9729" max="9729" width="5.75" style="1" customWidth="1"/>
    <col min="9730" max="9730" width="12.875" style="1" customWidth="1"/>
    <col min="9731" max="9731" width="17.5" style="1" customWidth="1"/>
    <col min="9732" max="9733" width="20.375" style="1" customWidth="1"/>
    <col min="9734" max="9735" width="9.75" style="1" customWidth="1"/>
    <col min="9736" max="9736" width="6" style="1" customWidth="1"/>
    <col min="9737" max="9737" width="7.875" style="1" customWidth="1"/>
    <col min="9738" max="9738" width="9" style="1" customWidth="1"/>
    <col min="9739" max="9739" width="18" style="1" customWidth="1"/>
    <col min="9740" max="9984" width="9" style="1"/>
    <col min="9985" max="9985" width="5.75" style="1" customWidth="1"/>
    <col min="9986" max="9986" width="12.875" style="1" customWidth="1"/>
    <col min="9987" max="9987" width="17.5" style="1" customWidth="1"/>
    <col min="9988" max="9989" width="20.375" style="1" customWidth="1"/>
    <col min="9990" max="9991" width="9.75" style="1" customWidth="1"/>
    <col min="9992" max="9992" width="6" style="1" customWidth="1"/>
    <col min="9993" max="9993" width="7.875" style="1" customWidth="1"/>
    <col min="9994" max="9994" width="9" style="1" customWidth="1"/>
    <col min="9995" max="9995" width="18" style="1" customWidth="1"/>
    <col min="9996" max="10240" width="9" style="1"/>
    <col min="10241" max="10241" width="5.75" style="1" customWidth="1"/>
    <col min="10242" max="10242" width="12.875" style="1" customWidth="1"/>
    <col min="10243" max="10243" width="17.5" style="1" customWidth="1"/>
    <col min="10244" max="10245" width="20.375" style="1" customWidth="1"/>
    <col min="10246" max="10247" width="9.75" style="1" customWidth="1"/>
    <col min="10248" max="10248" width="6" style="1" customWidth="1"/>
    <col min="10249" max="10249" width="7.875" style="1" customWidth="1"/>
    <col min="10250" max="10250" width="9" style="1" customWidth="1"/>
    <col min="10251" max="10251" width="18" style="1" customWidth="1"/>
    <col min="10252" max="10496" width="9" style="1"/>
    <col min="10497" max="10497" width="5.75" style="1" customWidth="1"/>
    <col min="10498" max="10498" width="12.875" style="1" customWidth="1"/>
    <col min="10499" max="10499" width="17.5" style="1" customWidth="1"/>
    <col min="10500" max="10501" width="20.375" style="1" customWidth="1"/>
    <col min="10502" max="10503" width="9.75" style="1" customWidth="1"/>
    <col min="10504" max="10504" width="6" style="1" customWidth="1"/>
    <col min="10505" max="10505" width="7.875" style="1" customWidth="1"/>
    <col min="10506" max="10506" width="9" style="1" customWidth="1"/>
    <col min="10507" max="10507" width="18" style="1" customWidth="1"/>
    <col min="10508" max="10752" width="9" style="1"/>
    <col min="10753" max="10753" width="5.75" style="1" customWidth="1"/>
    <col min="10754" max="10754" width="12.875" style="1" customWidth="1"/>
    <col min="10755" max="10755" width="17.5" style="1" customWidth="1"/>
    <col min="10756" max="10757" width="20.375" style="1" customWidth="1"/>
    <col min="10758" max="10759" width="9.75" style="1" customWidth="1"/>
    <col min="10760" max="10760" width="6" style="1" customWidth="1"/>
    <col min="10761" max="10761" width="7.875" style="1" customWidth="1"/>
    <col min="10762" max="10762" width="9" style="1" customWidth="1"/>
    <col min="10763" max="10763" width="18" style="1" customWidth="1"/>
    <col min="10764" max="11008" width="9" style="1"/>
    <col min="11009" max="11009" width="5.75" style="1" customWidth="1"/>
    <col min="11010" max="11010" width="12.875" style="1" customWidth="1"/>
    <col min="11011" max="11011" width="17.5" style="1" customWidth="1"/>
    <col min="11012" max="11013" width="20.375" style="1" customWidth="1"/>
    <col min="11014" max="11015" width="9.75" style="1" customWidth="1"/>
    <col min="11016" max="11016" width="6" style="1" customWidth="1"/>
    <col min="11017" max="11017" width="7.875" style="1" customWidth="1"/>
    <col min="11018" max="11018" width="9" style="1" customWidth="1"/>
    <col min="11019" max="11019" width="18" style="1" customWidth="1"/>
    <col min="11020" max="11264" width="9" style="1"/>
    <col min="11265" max="11265" width="5.75" style="1" customWidth="1"/>
    <col min="11266" max="11266" width="12.875" style="1" customWidth="1"/>
    <col min="11267" max="11267" width="17.5" style="1" customWidth="1"/>
    <col min="11268" max="11269" width="20.375" style="1" customWidth="1"/>
    <col min="11270" max="11271" width="9.75" style="1" customWidth="1"/>
    <col min="11272" max="11272" width="6" style="1" customWidth="1"/>
    <col min="11273" max="11273" width="7.875" style="1" customWidth="1"/>
    <col min="11274" max="11274" width="9" style="1" customWidth="1"/>
    <col min="11275" max="11275" width="18" style="1" customWidth="1"/>
    <col min="11276" max="11520" width="9" style="1"/>
    <col min="11521" max="11521" width="5.75" style="1" customWidth="1"/>
    <col min="11522" max="11522" width="12.875" style="1" customWidth="1"/>
    <col min="11523" max="11523" width="17.5" style="1" customWidth="1"/>
    <col min="11524" max="11525" width="20.375" style="1" customWidth="1"/>
    <col min="11526" max="11527" width="9.75" style="1" customWidth="1"/>
    <col min="11528" max="11528" width="6" style="1" customWidth="1"/>
    <col min="11529" max="11529" width="7.875" style="1" customWidth="1"/>
    <col min="11530" max="11530" width="9" style="1" customWidth="1"/>
    <col min="11531" max="11531" width="18" style="1" customWidth="1"/>
    <col min="11532" max="11776" width="9" style="1"/>
    <col min="11777" max="11777" width="5.75" style="1" customWidth="1"/>
    <col min="11778" max="11778" width="12.875" style="1" customWidth="1"/>
    <col min="11779" max="11779" width="17.5" style="1" customWidth="1"/>
    <col min="11780" max="11781" width="20.375" style="1" customWidth="1"/>
    <col min="11782" max="11783" width="9.75" style="1" customWidth="1"/>
    <col min="11784" max="11784" width="6" style="1" customWidth="1"/>
    <col min="11785" max="11785" width="7.875" style="1" customWidth="1"/>
    <col min="11786" max="11786" width="9" style="1" customWidth="1"/>
    <col min="11787" max="11787" width="18" style="1" customWidth="1"/>
    <col min="11788" max="12032" width="9" style="1"/>
    <col min="12033" max="12033" width="5.75" style="1" customWidth="1"/>
    <col min="12034" max="12034" width="12.875" style="1" customWidth="1"/>
    <col min="12035" max="12035" width="17.5" style="1" customWidth="1"/>
    <col min="12036" max="12037" width="20.375" style="1" customWidth="1"/>
    <col min="12038" max="12039" width="9.75" style="1" customWidth="1"/>
    <col min="12040" max="12040" width="6" style="1" customWidth="1"/>
    <col min="12041" max="12041" width="7.875" style="1" customWidth="1"/>
    <col min="12042" max="12042" width="9" style="1" customWidth="1"/>
    <col min="12043" max="12043" width="18" style="1" customWidth="1"/>
    <col min="12044" max="12288" width="9" style="1"/>
    <col min="12289" max="12289" width="5.75" style="1" customWidth="1"/>
    <col min="12290" max="12290" width="12.875" style="1" customWidth="1"/>
    <col min="12291" max="12291" width="17.5" style="1" customWidth="1"/>
    <col min="12292" max="12293" width="20.375" style="1" customWidth="1"/>
    <col min="12294" max="12295" width="9.75" style="1" customWidth="1"/>
    <col min="12296" max="12296" width="6" style="1" customWidth="1"/>
    <col min="12297" max="12297" width="7.875" style="1" customWidth="1"/>
    <col min="12298" max="12298" width="9" style="1" customWidth="1"/>
    <col min="12299" max="12299" width="18" style="1" customWidth="1"/>
    <col min="12300" max="12544" width="9" style="1"/>
    <col min="12545" max="12545" width="5.75" style="1" customWidth="1"/>
    <col min="12546" max="12546" width="12.875" style="1" customWidth="1"/>
    <col min="12547" max="12547" width="17.5" style="1" customWidth="1"/>
    <col min="12548" max="12549" width="20.375" style="1" customWidth="1"/>
    <col min="12550" max="12551" width="9.75" style="1" customWidth="1"/>
    <col min="12552" max="12552" width="6" style="1" customWidth="1"/>
    <col min="12553" max="12553" width="7.875" style="1" customWidth="1"/>
    <col min="12554" max="12554" width="9" style="1" customWidth="1"/>
    <col min="12555" max="12555" width="18" style="1" customWidth="1"/>
    <col min="12556" max="12800" width="9" style="1"/>
    <col min="12801" max="12801" width="5.75" style="1" customWidth="1"/>
    <col min="12802" max="12802" width="12.875" style="1" customWidth="1"/>
    <col min="12803" max="12803" width="17.5" style="1" customWidth="1"/>
    <col min="12804" max="12805" width="20.375" style="1" customWidth="1"/>
    <col min="12806" max="12807" width="9.75" style="1" customWidth="1"/>
    <col min="12808" max="12808" width="6" style="1" customWidth="1"/>
    <col min="12809" max="12809" width="7.875" style="1" customWidth="1"/>
    <col min="12810" max="12810" width="9" style="1" customWidth="1"/>
    <col min="12811" max="12811" width="18" style="1" customWidth="1"/>
    <col min="12812" max="13056" width="9" style="1"/>
    <col min="13057" max="13057" width="5.75" style="1" customWidth="1"/>
    <col min="13058" max="13058" width="12.875" style="1" customWidth="1"/>
    <col min="13059" max="13059" width="17.5" style="1" customWidth="1"/>
    <col min="13060" max="13061" width="20.375" style="1" customWidth="1"/>
    <col min="13062" max="13063" width="9.75" style="1" customWidth="1"/>
    <col min="13064" max="13064" width="6" style="1" customWidth="1"/>
    <col min="13065" max="13065" width="7.875" style="1" customWidth="1"/>
    <col min="13066" max="13066" width="9" style="1" customWidth="1"/>
    <col min="13067" max="13067" width="18" style="1" customWidth="1"/>
    <col min="13068" max="13312" width="9" style="1"/>
    <col min="13313" max="13313" width="5.75" style="1" customWidth="1"/>
    <col min="13314" max="13314" width="12.875" style="1" customWidth="1"/>
    <col min="13315" max="13315" width="17.5" style="1" customWidth="1"/>
    <col min="13316" max="13317" width="20.375" style="1" customWidth="1"/>
    <col min="13318" max="13319" width="9.75" style="1" customWidth="1"/>
    <col min="13320" max="13320" width="6" style="1" customWidth="1"/>
    <col min="13321" max="13321" width="7.875" style="1" customWidth="1"/>
    <col min="13322" max="13322" width="9" style="1" customWidth="1"/>
    <col min="13323" max="13323" width="18" style="1" customWidth="1"/>
    <col min="13324" max="13568" width="9" style="1"/>
    <col min="13569" max="13569" width="5.75" style="1" customWidth="1"/>
    <col min="13570" max="13570" width="12.875" style="1" customWidth="1"/>
    <col min="13571" max="13571" width="17.5" style="1" customWidth="1"/>
    <col min="13572" max="13573" width="20.375" style="1" customWidth="1"/>
    <col min="13574" max="13575" width="9.75" style="1" customWidth="1"/>
    <col min="13576" max="13576" width="6" style="1" customWidth="1"/>
    <col min="13577" max="13577" width="7.875" style="1" customWidth="1"/>
    <col min="13578" max="13578" width="9" style="1" customWidth="1"/>
    <col min="13579" max="13579" width="18" style="1" customWidth="1"/>
    <col min="13580" max="13824" width="9" style="1"/>
    <col min="13825" max="13825" width="5.75" style="1" customWidth="1"/>
    <col min="13826" max="13826" width="12.875" style="1" customWidth="1"/>
    <col min="13827" max="13827" width="17.5" style="1" customWidth="1"/>
    <col min="13828" max="13829" width="20.375" style="1" customWidth="1"/>
    <col min="13830" max="13831" width="9.75" style="1" customWidth="1"/>
    <col min="13832" max="13832" width="6" style="1" customWidth="1"/>
    <col min="13833" max="13833" width="7.875" style="1" customWidth="1"/>
    <col min="13834" max="13834" width="9" style="1" customWidth="1"/>
    <col min="13835" max="13835" width="18" style="1" customWidth="1"/>
    <col min="13836" max="14080" width="9" style="1"/>
    <col min="14081" max="14081" width="5.75" style="1" customWidth="1"/>
    <col min="14082" max="14082" width="12.875" style="1" customWidth="1"/>
    <col min="14083" max="14083" width="17.5" style="1" customWidth="1"/>
    <col min="14084" max="14085" width="20.375" style="1" customWidth="1"/>
    <col min="14086" max="14087" width="9.75" style="1" customWidth="1"/>
    <col min="14088" max="14088" width="6" style="1" customWidth="1"/>
    <col min="14089" max="14089" width="7.875" style="1" customWidth="1"/>
    <col min="14090" max="14090" width="9" style="1" customWidth="1"/>
    <col min="14091" max="14091" width="18" style="1" customWidth="1"/>
    <col min="14092" max="14336" width="9" style="1"/>
    <col min="14337" max="14337" width="5.75" style="1" customWidth="1"/>
    <col min="14338" max="14338" width="12.875" style="1" customWidth="1"/>
    <col min="14339" max="14339" width="17.5" style="1" customWidth="1"/>
    <col min="14340" max="14341" width="20.375" style="1" customWidth="1"/>
    <col min="14342" max="14343" width="9.75" style="1" customWidth="1"/>
    <col min="14344" max="14344" width="6" style="1" customWidth="1"/>
    <col min="14345" max="14345" width="7.875" style="1" customWidth="1"/>
    <col min="14346" max="14346" width="9" style="1" customWidth="1"/>
    <col min="14347" max="14347" width="18" style="1" customWidth="1"/>
    <col min="14348" max="14592" width="9" style="1"/>
    <col min="14593" max="14593" width="5.75" style="1" customWidth="1"/>
    <col min="14594" max="14594" width="12.875" style="1" customWidth="1"/>
    <col min="14595" max="14595" width="17.5" style="1" customWidth="1"/>
    <col min="14596" max="14597" width="20.375" style="1" customWidth="1"/>
    <col min="14598" max="14599" width="9.75" style="1" customWidth="1"/>
    <col min="14600" max="14600" width="6" style="1" customWidth="1"/>
    <col min="14601" max="14601" width="7.875" style="1" customWidth="1"/>
    <col min="14602" max="14602" width="9" style="1" customWidth="1"/>
    <col min="14603" max="14603" width="18" style="1" customWidth="1"/>
    <col min="14604" max="14848" width="9" style="1"/>
    <col min="14849" max="14849" width="5.75" style="1" customWidth="1"/>
    <col min="14850" max="14850" width="12.875" style="1" customWidth="1"/>
    <col min="14851" max="14851" width="17.5" style="1" customWidth="1"/>
    <col min="14852" max="14853" width="20.375" style="1" customWidth="1"/>
    <col min="14854" max="14855" width="9.75" style="1" customWidth="1"/>
    <col min="14856" max="14856" width="6" style="1" customWidth="1"/>
    <col min="14857" max="14857" width="7.875" style="1" customWidth="1"/>
    <col min="14858" max="14858" width="9" style="1" customWidth="1"/>
    <col min="14859" max="14859" width="18" style="1" customWidth="1"/>
    <col min="14860" max="15104" width="9" style="1"/>
    <col min="15105" max="15105" width="5.75" style="1" customWidth="1"/>
    <col min="15106" max="15106" width="12.875" style="1" customWidth="1"/>
    <col min="15107" max="15107" width="17.5" style="1" customWidth="1"/>
    <col min="15108" max="15109" width="20.375" style="1" customWidth="1"/>
    <col min="15110" max="15111" width="9.75" style="1" customWidth="1"/>
    <col min="15112" max="15112" width="6" style="1" customWidth="1"/>
    <col min="15113" max="15113" width="7.875" style="1" customWidth="1"/>
    <col min="15114" max="15114" width="9" style="1" customWidth="1"/>
    <col min="15115" max="15115" width="18" style="1" customWidth="1"/>
    <col min="15116" max="15360" width="9" style="1"/>
    <col min="15361" max="15361" width="5.75" style="1" customWidth="1"/>
    <col min="15362" max="15362" width="12.875" style="1" customWidth="1"/>
    <col min="15363" max="15363" width="17.5" style="1" customWidth="1"/>
    <col min="15364" max="15365" width="20.375" style="1" customWidth="1"/>
    <col min="15366" max="15367" width="9.75" style="1" customWidth="1"/>
    <col min="15368" max="15368" width="6" style="1" customWidth="1"/>
    <col min="15369" max="15369" width="7.875" style="1" customWidth="1"/>
    <col min="15370" max="15370" width="9" style="1" customWidth="1"/>
    <col min="15371" max="15371" width="18" style="1" customWidth="1"/>
    <col min="15372" max="15616" width="9" style="1"/>
    <col min="15617" max="15617" width="5.75" style="1" customWidth="1"/>
    <col min="15618" max="15618" width="12.875" style="1" customWidth="1"/>
    <col min="15619" max="15619" width="17.5" style="1" customWidth="1"/>
    <col min="15620" max="15621" width="20.375" style="1" customWidth="1"/>
    <col min="15622" max="15623" width="9.75" style="1" customWidth="1"/>
    <col min="15624" max="15624" width="6" style="1" customWidth="1"/>
    <col min="15625" max="15625" width="7.875" style="1" customWidth="1"/>
    <col min="15626" max="15626" width="9" style="1" customWidth="1"/>
    <col min="15627" max="15627" width="18" style="1" customWidth="1"/>
    <col min="15628" max="15872" width="9" style="1"/>
    <col min="15873" max="15873" width="5.75" style="1" customWidth="1"/>
    <col min="15874" max="15874" width="12.875" style="1" customWidth="1"/>
    <col min="15875" max="15875" width="17.5" style="1" customWidth="1"/>
    <col min="15876" max="15877" width="20.375" style="1" customWidth="1"/>
    <col min="15878" max="15879" width="9.75" style="1" customWidth="1"/>
    <col min="15880" max="15880" width="6" style="1" customWidth="1"/>
    <col min="15881" max="15881" width="7.875" style="1" customWidth="1"/>
    <col min="15882" max="15882" width="9" style="1" customWidth="1"/>
    <col min="15883" max="15883" width="18" style="1" customWidth="1"/>
    <col min="15884" max="16128" width="9" style="1"/>
    <col min="16129" max="16129" width="5.75" style="1" customWidth="1"/>
    <col min="16130" max="16130" width="12.875" style="1" customWidth="1"/>
    <col min="16131" max="16131" width="17.5" style="1" customWidth="1"/>
    <col min="16132" max="16133" width="20.375" style="1" customWidth="1"/>
    <col min="16134" max="16135" width="9.75" style="1" customWidth="1"/>
    <col min="16136" max="16136" width="6" style="1" customWidth="1"/>
    <col min="16137" max="16137" width="7.875" style="1" customWidth="1"/>
    <col min="16138" max="16138" width="9" style="1" customWidth="1"/>
    <col min="16139" max="16139" width="18" style="1" customWidth="1"/>
    <col min="16140" max="16384" width="9" style="1"/>
  </cols>
  <sheetData>
    <row r="1" spans="1:11" ht="18.75">
      <c r="A1" s="57"/>
      <c r="B1" s="57"/>
      <c r="C1" s="57"/>
      <c r="D1" s="57"/>
      <c r="E1" s="57"/>
      <c r="F1" s="57"/>
      <c r="G1" s="57"/>
      <c r="H1" s="57"/>
      <c r="I1" s="57"/>
      <c r="J1" s="57"/>
      <c r="K1" s="57"/>
    </row>
    <row r="2" spans="1:11" ht="25.5">
      <c r="A2" s="58" t="s">
        <v>0</v>
      </c>
      <c r="B2" s="58"/>
      <c r="C2" s="58"/>
      <c r="D2" s="58"/>
      <c r="E2" s="58"/>
      <c r="F2" s="58"/>
      <c r="G2" s="58"/>
      <c r="H2" s="58"/>
      <c r="I2" s="58"/>
      <c r="J2" s="58"/>
      <c r="K2" s="58"/>
    </row>
    <row r="3" spans="1:11" ht="15.75">
      <c r="A3" s="59" t="s">
        <v>1</v>
      </c>
      <c r="B3" s="59"/>
      <c r="C3" s="59"/>
      <c r="D3" s="59"/>
      <c r="E3" s="59"/>
      <c r="F3" s="59"/>
      <c r="G3" s="59"/>
      <c r="H3" s="59"/>
      <c r="I3" s="59"/>
      <c r="J3" s="59"/>
      <c r="K3" s="59"/>
    </row>
    <row r="4" spans="1:11" ht="15.75">
      <c r="A4" s="53" t="s">
        <v>2</v>
      </c>
      <c r="B4" s="53"/>
      <c r="C4" s="55" t="s">
        <v>87</v>
      </c>
      <c r="D4" s="55"/>
      <c r="E4" s="55"/>
      <c r="F4" s="55"/>
      <c r="G4" s="55"/>
      <c r="H4" s="55"/>
      <c r="I4" s="55"/>
      <c r="J4" s="55"/>
      <c r="K4" s="56"/>
    </row>
    <row r="5" spans="1:11" ht="15.75">
      <c r="A5" s="53" t="s">
        <v>4</v>
      </c>
      <c r="B5" s="53"/>
      <c r="C5" s="53" t="s">
        <v>88</v>
      </c>
      <c r="D5" s="53"/>
      <c r="E5" s="2" t="s">
        <v>6</v>
      </c>
      <c r="F5" s="54" t="s">
        <v>7</v>
      </c>
      <c r="G5" s="55"/>
      <c r="H5" s="55"/>
      <c r="I5" s="55"/>
      <c r="J5" s="55"/>
      <c r="K5" s="56"/>
    </row>
    <row r="6" spans="1:11" ht="15.75">
      <c r="A6" s="60" t="s">
        <v>8</v>
      </c>
      <c r="B6" s="60"/>
      <c r="C6" s="60" t="s">
        <v>9</v>
      </c>
      <c r="D6" s="60"/>
      <c r="E6" s="60"/>
      <c r="F6" s="54" t="s">
        <v>10</v>
      </c>
      <c r="G6" s="55"/>
      <c r="H6" s="55"/>
      <c r="I6" s="55"/>
      <c r="J6" s="55"/>
      <c r="K6" s="56"/>
    </row>
    <row r="7" spans="1:11" ht="61.5" customHeight="1">
      <c r="A7" s="60"/>
      <c r="B7" s="60"/>
      <c r="C7" s="61" t="s">
        <v>318</v>
      </c>
      <c r="D7" s="61"/>
      <c r="E7" s="61"/>
      <c r="F7" s="62" t="s">
        <v>89</v>
      </c>
      <c r="G7" s="63"/>
      <c r="H7" s="63"/>
      <c r="I7" s="63"/>
      <c r="J7" s="63"/>
      <c r="K7" s="64"/>
    </row>
    <row r="8" spans="1:11" ht="31.5">
      <c r="A8" s="60" t="s">
        <v>12</v>
      </c>
      <c r="B8" s="60"/>
      <c r="C8" s="4"/>
      <c r="D8" s="5" t="s">
        <v>13</v>
      </c>
      <c r="E8" s="5" t="s">
        <v>14</v>
      </c>
      <c r="F8" s="68" t="s">
        <v>15</v>
      </c>
      <c r="G8" s="69"/>
      <c r="H8" s="5" t="s">
        <v>16</v>
      </c>
      <c r="I8" s="5" t="s">
        <v>17</v>
      </c>
      <c r="J8" s="5" t="s">
        <v>18</v>
      </c>
      <c r="K8" s="6" t="s">
        <v>19</v>
      </c>
    </row>
    <row r="9" spans="1:11" ht="15.75">
      <c r="A9" s="60"/>
      <c r="B9" s="60"/>
      <c r="C9" s="7" t="s">
        <v>20</v>
      </c>
      <c r="D9" s="8">
        <v>1200</v>
      </c>
      <c r="E9" s="8">
        <v>1200</v>
      </c>
      <c r="F9" s="65">
        <v>1056</v>
      </c>
      <c r="G9" s="66"/>
      <c r="H9" s="2">
        <v>10</v>
      </c>
      <c r="I9" s="2">
        <v>8.8000000000000007</v>
      </c>
      <c r="J9" s="22">
        <v>0.88</v>
      </c>
      <c r="K9" s="92" t="s">
        <v>90</v>
      </c>
    </row>
    <row r="10" spans="1:11" ht="15.75">
      <c r="A10" s="60"/>
      <c r="B10" s="60"/>
      <c r="C10" s="11" t="s">
        <v>22</v>
      </c>
      <c r="D10" s="8"/>
      <c r="E10" s="8"/>
      <c r="F10" s="65"/>
      <c r="G10" s="66"/>
      <c r="H10" s="2" t="s">
        <v>23</v>
      </c>
      <c r="I10" s="2" t="s">
        <v>23</v>
      </c>
      <c r="J10" s="2"/>
      <c r="K10" s="93"/>
    </row>
    <row r="11" spans="1:11" ht="15.75">
      <c r="A11" s="60"/>
      <c r="B11" s="60"/>
      <c r="C11" s="11" t="s">
        <v>24</v>
      </c>
      <c r="D11" s="8">
        <v>1200</v>
      </c>
      <c r="E11" s="8">
        <v>1200</v>
      </c>
      <c r="F11" s="65">
        <v>1056</v>
      </c>
      <c r="G11" s="66"/>
      <c r="H11" s="2" t="s">
        <v>23</v>
      </c>
      <c r="I11" s="2" t="s">
        <v>23</v>
      </c>
      <c r="J11" s="22"/>
      <c r="K11" s="93"/>
    </row>
    <row r="12" spans="1:11" ht="15.75">
      <c r="A12" s="60"/>
      <c r="B12" s="60"/>
      <c r="C12" s="7" t="s">
        <v>25</v>
      </c>
      <c r="D12" s="8"/>
      <c r="E12" s="8"/>
      <c r="F12" s="65"/>
      <c r="G12" s="66"/>
      <c r="H12" s="2" t="s">
        <v>23</v>
      </c>
      <c r="I12" s="2" t="s">
        <v>23</v>
      </c>
      <c r="J12" s="2"/>
      <c r="K12" s="94"/>
    </row>
    <row r="13" spans="1:11" ht="15.75">
      <c r="A13" s="67" t="s">
        <v>26</v>
      </c>
      <c r="B13" s="12" t="s">
        <v>27</v>
      </c>
      <c r="C13" s="5" t="s">
        <v>28</v>
      </c>
      <c r="D13" s="2" t="s">
        <v>29</v>
      </c>
      <c r="E13" s="5" t="s">
        <v>30</v>
      </c>
      <c r="F13" s="68" t="s">
        <v>31</v>
      </c>
      <c r="G13" s="69"/>
      <c r="H13" s="5" t="s">
        <v>16</v>
      </c>
      <c r="I13" s="5" t="s">
        <v>17</v>
      </c>
      <c r="J13" s="68" t="s">
        <v>19</v>
      </c>
      <c r="K13" s="69"/>
    </row>
    <row r="14" spans="1:11" ht="15.75">
      <c r="A14" s="67"/>
      <c r="B14" s="70" t="s">
        <v>32</v>
      </c>
      <c r="C14" s="44" t="s">
        <v>33</v>
      </c>
      <c r="D14" s="45" t="s">
        <v>91</v>
      </c>
      <c r="E14" s="45" t="s">
        <v>92</v>
      </c>
      <c r="F14" s="90" t="s">
        <v>93</v>
      </c>
      <c r="G14" s="91"/>
      <c r="H14" s="14">
        <v>10</v>
      </c>
      <c r="I14" s="14">
        <v>9.56</v>
      </c>
      <c r="J14" s="68" t="s">
        <v>94</v>
      </c>
      <c r="K14" s="69"/>
    </row>
    <row r="15" spans="1:11" ht="15.75">
      <c r="A15" s="67"/>
      <c r="B15" s="71"/>
      <c r="C15" s="44" t="s">
        <v>40</v>
      </c>
      <c r="D15" s="45" t="s">
        <v>95</v>
      </c>
      <c r="E15" s="45" t="s">
        <v>49</v>
      </c>
      <c r="F15" s="90" t="s">
        <v>42</v>
      </c>
      <c r="G15" s="91"/>
      <c r="H15" s="14">
        <v>10</v>
      </c>
      <c r="I15" s="14">
        <v>10</v>
      </c>
      <c r="J15" s="68"/>
      <c r="K15" s="69"/>
    </row>
    <row r="16" spans="1:11" ht="15.75">
      <c r="A16" s="67"/>
      <c r="B16" s="71"/>
      <c r="C16" s="95" t="s">
        <v>52</v>
      </c>
      <c r="D16" s="45" t="s">
        <v>53</v>
      </c>
      <c r="E16" s="45" t="s">
        <v>96</v>
      </c>
      <c r="F16" s="96" t="s">
        <v>96</v>
      </c>
      <c r="G16" s="97"/>
      <c r="H16" s="14">
        <v>10</v>
      </c>
      <c r="I16" s="14">
        <v>10</v>
      </c>
      <c r="J16" s="68"/>
      <c r="K16" s="69"/>
    </row>
    <row r="17" spans="1:11" ht="15.75">
      <c r="A17" s="67"/>
      <c r="B17" s="71"/>
      <c r="C17" s="95"/>
      <c r="D17" s="45" t="s">
        <v>55</v>
      </c>
      <c r="E17" s="45" t="s">
        <v>97</v>
      </c>
      <c r="F17" s="96" t="s">
        <v>97</v>
      </c>
      <c r="G17" s="97"/>
      <c r="H17" s="14">
        <v>10</v>
      </c>
      <c r="I17" s="14">
        <v>10</v>
      </c>
      <c r="J17" s="68"/>
      <c r="K17" s="69"/>
    </row>
    <row r="18" spans="1:11" ht="15.75">
      <c r="A18" s="67"/>
      <c r="B18" s="71"/>
      <c r="C18" s="44" t="s">
        <v>57</v>
      </c>
      <c r="D18" s="45" t="s">
        <v>98</v>
      </c>
      <c r="E18" s="45" t="s">
        <v>99</v>
      </c>
      <c r="F18" s="90" t="s">
        <v>100</v>
      </c>
      <c r="G18" s="91"/>
      <c r="H18" s="14">
        <v>10</v>
      </c>
      <c r="I18" s="14">
        <v>10</v>
      </c>
      <c r="J18" s="68"/>
      <c r="K18" s="69"/>
    </row>
    <row r="19" spans="1:11" ht="39" customHeight="1">
      <c r="A19" s="67"/>
      <c r="B19" s="78" t="s">
        <v>73</v>
      </c>
      <c r="C19" s="44" t="s">
        <v>74</v>
      </c>
      <c r="D19" s="45" t="s">
        <v>101</v>
      </c>
      <c r="E19" s="45" t="s">
        <v>76</v>
      </c>
      <c r="F19" s="90" t="s">
        <v>76</v>
      </c>
      <c r="G19" s="91"/>
      <c r="H19" s="14">
        <v>15</v>
      </c>
      <c r="I19" s="14">
        <v>15</v>
      </c>
      <c r="J19" s="68"/>
      <c r="K19" s="69"/>
    </row>
    <row r="20" spans="1:11" ht="15.75">
      <c r="A20" s="67"/>
      <c r="B20" s="80"/>
      <c r="C20" s="44" t="s">
        <v>80</v>
      </c>
      <c r="D20" s="45" t="s">
        <v>81</v>
      </c>
      <c r="E20" s="45" t="s">
        <v>82</v>
      </c>
      <c r="F20" s="90" t="s">
        <v>82</v>
      </c>
      <c r="G20" s="91"/>
      <c r="H20" s="14">
        <v>15</v>
      </c>
      <c r="I20" s="14">
        <v>15</v>
      </c>
      <c r="J20" s="68"/>
      <c r="K20" s="69"/>
    </row>
    <row r="21" spans="1:11" ht="31.5">
      <c r="A21" s="67"/>
      <c r="B21" s="46" t="s">
        <v>83</v>
      </c>
      <c r="C21" s="44" t="s">
        <v>102</v>
      </c>
      <c r="D21" s="45" t="s">
        <v>103</v>
      </c>
      <c r="E21" s="45" t="s">
        <v>42</v>
      </c>
      <c r="F21" s="96" t="s">
        <v>42</v>
      </c>
      <c r="G21" s="97"/>
      <c r="H21" s="14">
        <v>10</v>
      </c>
      <c r="I21" s="14">
        <v>10</v>
      </c>
      <c r="J21" s="68"/>
      <c r="K21" s="69"/>
    </row>
    <row r="22" spans="1:11" ht="15.75">
      <c r="A22" s="85" t="s">
        <v>86</v>
      </c>
      <c r="B22" s="86"/>
      <c r="C22" s="86"/>
      <c r="D22" s="86"/>
      <c r="E22" s="86"/>
      <c r="F22" s="86"/>
      <c r="G22" s="87"/>
      <c r="H22" s="20">
        <v>100</v>
      </c>
      <c r="I22" s="21">
        <f>SUM(I9,I14:I21)</f>
        <v>98.36</v>
      </c>
      <c r="J22" s="85"/>
      <c r="K22" s="87"/>
    </row>
  </sheetData>
  <mergeCells count="44">
    <mergeCell ref="A22:G22"/>
    <mergeCell ref="J22:K22"/>
    <mergeCell ref="B19:B20"/>
    <mergeCell ref="F19:G19"/>
    <mergeCell ref="J19:K19"/>
    <mergeCell ref="F20:G20"/>
    <mergeCell ref="J20:K20"/>
    <mergeCell ref="F21:G21"/>
    <mergeCell ref="J21:K21"/>
    <mergeCell ref="C16:C17"/>
    <mergeCell ref="F16:G16"/>
    <mergeCell ref="J16:K16"/>
    <mergeCell ref="F17:G17"/>
    <mergeCell ref="J17:K17"/>
    <mergeCell ref="F18:G18"/>
    <mergeCell ref="J18:K18"/>
    <mergeCell ref="F11:G11"/>
    <mergeCell ref="F12:G12"/>
    <mergeCell ref="A13:A21"/>
    <mergeCell ref="F13:G13"/>
    <mergeCell ref="J13:K13"/>
    <mergeCell ref="B14:B18"/>
    <mergeCell ref="F14:G14"/>
    <mergeCell ref="J14:K14"/>
    <mergeCell ref="F15:G15"/>
    <mergeCell ref="J15:K15"/>
    <mergeCell ref="A8:B12"/>
    <mergeCell ref="F8:G8"/>
    <mergeCell ref="F9:G9"/>
    <mergeCell ref="K9:K12"/>
    <mergeCell ref="F10:G10"/>
    <mergeCell ref="A1:K1"/>
    <mergeCell ref="A2:K2"/>
    <mergeCell ref="A3:K3"/>
    <mergeCell ref="A4:B4"/>
    <mergeCell ref="C4:K4"/>
    <mergeCell ref="A5:B5"/>
    <mergeCell ref="C5:D5"/>
    <mergeCell ref="F5:K5"/>
    <mergeCell ref="A6:B7"/>
    <mergeCell ref="C6:E6"/>
    <mergeCell ref="F6:K6"/>
    <mergeCell ref="C7:E7"/>
    <mergeCell ref="F7:K7"/>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opLeftCell="A3" workbookViewId="0">
      <selection activeCell="E23" sqref="E23"/>
    </sheetView>
  </sheetViews>
  <sheetFormatPr defaultColWidth="9" defaultRowHeight="14.25"/>
  <cols>
    <col min="1" max="1" width="5.75" style="1" customWidth="1"/>
    <col min="2" max="2" width="12.875" style="1" customWidth="1"/>
    <col min="3" max="3" width="17.5" style="1" customWidth="1"/>
    <col min="4" max="4" width="23.375" style="1" customWidth="1"/>
    <col min="5" max="5" width="20.375" style="1" customWidth="1"/>
    <col min="6" max="7" width="9.75" style="1" customWidth="1"/>
    <col min="8" max="9" width="6" style="1" customWidth="1"/>
    <col min="10" max="10" width="9" style="1" customWidth="1"/>
    <col min="11" max="11" width="18" style="1" customWidth="1"/>
    <col min="12" max="256" width="9" style="1"/>
    <col min="257" max="257" width="5.75" style="1" customWidth="1"/>
    <col min="258" max="258" width="12.875" style="1" customWidth="1"/>
    <col min="259" max="259" width="17.5" style="1" customWidth="1"/>
    <col min="260" max="260" width="23.375" style="1" customWidth="1"/>
    <col min="261" max="261" width="20.375" style="1" customWidth="1"/>
    <col min="262" max="263" width="9.75" style="1" customWidth="1"/>
    <col min="264" max="265" width="6" style="1" customWidth="1"/>
    <col min="266" max="266" width="9" style="1" customWidth="1"/>
    <col min="267" max="267" width="18" style="1" customWidth="1"/>
    <col min="268" max="512" width="9" style="1"/>
    <col min="513" max="513" width="5.75" style="1" customWidth="1"/>
    <col min="514" max="514" width="12.875" style="1" customWidth="1"/>
    <col min="515" max="515" width="17.5" style="1" customWidth="1"/>
    <col min="516" max="516" width="23.375" style="1" customWidth="1"/>
    <col min="517" max="517" width="20.375" style="1" customWidth="1"/>
    <col min="518" max="519" width="9.75" style="1" customWidth="1"/>
    <col min="520" max="521" width="6" style="1" customWidth="1"/>
    <col min="522" max="522" width="9" style="1" customWidth="1"/>
    <col min="523" max="523" width="18" style="1" customWidth="1"/>
    <col min="524" max="768" width="9" style="1"/>
    <col min="769" max="769" width="5.75" style="1" customWidth="1"/>
    <col min="770" max="770" width="12.875" style="1" customWidth="1"/>
    <col min="771" max="771" width="17.5" style="1" customWidth="1"/>
    <col min="772" max="772" width="23.375" style="1" customWidth="1"/>
    <col min="773" max="773" width="20.375" style="1" customWidth="1"/>
    <col min="774" max="775" width="9.75" style="1" customWidth="1"/>
    <col min="776" max="777" width="6" style="1" customWidth="1"/>
    <col min="778" max="778" width="9" style="1" customWidth="1"/>
    <col min="779" max="779" width="18" style="1" customWidth="1"/>
    <col min="780" max="1024" width="9" style="1"/>
    <col min="1025" max="1025" width="5.75" style="1" customWidth="1"/>
    <col min="1026" max="1026" width="12.875" style="1" customWidth="1"/>
    <col min="1027" max="1027" width="17.5" style="1" customWidth="1"/>
    <col min="1028" max="1028" width="23.375" style="1" customWidth="1"/>
    <col min="1029" max="1029" width="20.375" style="1" customWidth="1"/>
    <col min="1030" max="1031" width="9.75" style="1" customWidth="1"/>
    <col min="1032" max="1033" width="6" style="1" customWidth="1"/>
    <col min="1034" max="1034" width="9" style="1" customWidth="1"/>
    <col min="1035" max="1035" width="18" style="1" customWidth="1"/>
    <col min="1036" max="1280" width="9" style="1"/>
    <col min="1281" max="1281" width="5.75" style="1" customWidth="1"/>
    <col min="1282" max="1282" width="12.875" style="1" customWidth="1"/>
    <col min="1283" max="1283" width="17.5" style="1" customWidth="1"/>
    <col min="1284" max="1284" width="23.375" style="1" customWidth="1"/>
    <col min="1285" max="1285" width="20.375" style="1" customWidth="1"/>
    <col min="1286" max="1287" width="9.75" style="1" customWidth="1"/>
    <col min="1288" max="1289" width="6" style="1" customWidth="1"/>
    <col min="1290" max="1290" width="9" style="1" customWidth="1"/>
    <col min="1291" max="1291" width="18" style="1" customWidth="1"/>
    <col min="1292" max="1536" width="9" style="1"/>
    <col min="1537" max="1537" width="5.75" style="1" customWidth="1"/>
    <col min="1538" max="1538" width="12.875" style="1" customWidth="1"/>
    <col min="1539" max="1539" width="17.5" style="1" customWidth="1"/>
    <col min="1540" max="1540" width="23.375" style="1" customWidth="1"/>
    <col min="1541" max="1541" width="20.375" style="1" customWidth="1"/>
    <col min="1542" max="1543" width="9.75" style="1" customWidth="1"/>
    <col min="1544" max="1545" width="6" style="1" customWidth="1"/>
    <col min="1546" max="1546" width="9" style="1" customWidth="1"/>
    <col min="1547" max="1547" width="18" style="1" customWidth="1"/>
    <col min="1548" max="1792" width="9" style="1"/>
    <col min="1793" max="1793" width="5.75" style="1" customWidth="1"/>
    <col min="1794" max="1794" width="12.875" style="1" customWidth="1"/>
    <col min="1795" max="1795" width="17.5" style="1" customWidth="1"/>
    <col min="1796" max="1796" width="23.375" style="1" customWidth="1"/>
    <col min="1797" max="1797" width="20.375" style="1" customWidth="1"/>
    <col min="1798" max="1799" width="9.75" style="1" customWidth="1"/>
    <col min="1800" max="1801" width="6" style="1" customWidth="1"/>
    <col min="1802" max="1802" width="9" style="1" customWidth="1"/>
    <col min="1803" max="1803" width="18" style="1" customWidth="1"/>
    <col min="1804" max="2048" width="9" style="1"/>
    <col min="2049" max="2049" width="5.75" style="1" customWidth="1"/>
    <col min="2050" max="2050" width="12.875" style="1" customWidth="1"/>
    <col min="2051" max="2051" width="17.5" style="1" customWidth="1"/>
    <col min="2052" max="2052" width="23.375" style="1" customWidth="1"/>
    <col min="2053" max="2053" width="20.375" style="1" customWidth="1"/>
    <col min="2054" max="2055" width="9.75" style="1" customWidth="1"/>
    <col min="2056" max="2057" width="6" style="1" customWidth="1"/>
    <col min="2058" max="2058" width="9" style="1" customWidth="1"/>
    <col min="2059" max="2059" width="18" style="1" customWidth="1"/>
    <col min="2060" max="2304" width="9" style="1"/>
    <col min="2305" max="2305" width="5.75" style="1" customWidth="1"/>
    <col min="2306" max="2306" width="12.875" style="1" customWidth="1"/>
    <col min="2307" max="2307" width="17.5" style="1" customWidth="1"/>
    <col min="2308" max="2308" width="23.375" style="1" customWidth="1"/>
    <col min="2309" max="2309" width="20.375" style="1" customWidth="1"/>
    <col min="2310" max="2311" width="9.75" style="1" customWidth="1"/>
    <col min="2312" max="2313" width="6" style="1" customWidth="1"/>
    <col min="2314" max="2314" width="9" style="1" customWidth="1"/>
    <col min="2315" max="2315" width="18" style="1" customWidth="1"/>
    <col min="2316" max="2560" width="9" style="1"/>
    <col min="2561" max="2561" width="5.75" style="1" customWidth="1"/>
    <col min="2562" max="2562" width="12.875" style="1" customWidth="1"/>
    <col min="2563" max="2563" width="17.5" style="1" customWidth="1"/>
    <col min="2564" max="2564" width="23.375" style="1" customWidth="1"/>
    <col min="2565" max="2565" width="20.375" style="1" customWidth="1"/>
    <col min="2566" max="2567" width="9.75" style="1" customWidth="1"/>
    <col min="2568" max="2569" width="6" style="1" customWidth="1"/>
    <col min="2570" max="2570" width="9" style="1" customWidth="1"/>
    <col min="2571" max="2571" width="18" style="1" customWidth="1"/>
    <col min="2572" max="2816" width="9" style="1"/>
    <col min="2817" max="2817" width="5.75" style="1" customWidth="1"/>
    <col min="2818" max="2818" width="12.875" style="1" customWidth="1"/>
    <col min="2819" max="2819" width="17.5" style="1" customWidth="1"/>
    <col min="2820" max="2820" width="23.375" style="1" customWidth="1"/>
    <col min="2821" max="2821" width="20.375" style="1" customWidth="1"/>
    <col min="2822" max="2823" width="9.75" style="1" customWidth="1"/>
    <col min="2824" max="2825" width="6" style="1" customWidth="1"/>
    <col min="2826" max="2826" width="9" style="1" customWidth="1"/>
    <col min="2827" max="2827" width="18" style="1" customWidth="1"/>
    <col min="2828" max="3072" width="9" style="1"/>
    <col min="3073" max="3073" width="5.75" style="1" customWidth="1"/>
    <col min="3074" max="3074" width="12.875" style="1" customWidth="1"/>
    <col min="3075" max="3075" width="17.5" style="1" customWidth="1"/>
    <col min="3076" max="3076" width="23.375" style="1" customWidth="1"/>
    <col min="3077" max="3077" width="20.375" style="1" customWidth="1"/>
    <col min="3078" max="3079" width="9.75" style="1" customWidth="1"/>
    <col min="3080" max="3081" width="6" style="1" customWidth="1"/>
    <col min="3082" max="3082" width="9" style="1" customWidth="1"/>
    <col min="3083" max="3083" width="18" style="1" customWidth="1"/>
    <col min="3084" max="3328" width="9" style="1"/>
    <col min="3329" max="3329" width="5.75" style="1" customWidth="1"/>
    <col min="3330" max="3330" width="12.875" style="1" customWidth="1"/>
    <col min="3331" max="3331" width="17.5" style="1" customWidth="1"/>
    <col min="3332" max="3332" width="23.375" style="1" customWidth="1"/>
    <col min="3333" max="3333" width="20.375" style="1" customWidth="1"/>
    <col min="3334" max="3335" width="9.75" style="1" customWidth="1"/>
    <col min="3336" max="3337" width="6" style="1" customWidth="1"/>
    <col min="3338" max="3338" width="9" style="1" customWidth="1"/>
    <col min="3339" max="3339" width="18" style="1" customWidth="1"/>
    <col min="3340" max="3584" width="9" style="1"/>
    <col min="3585" max="3585" width="5.75" style="1" customWidth="1"/>
    <col min="3586" max="3586" width="12.875" style="1" customWidth="1"/>
    <col min="3587" max="3587" width="17.5" style="1" customWidth="1"/>
    <col min="3588" max="3588" width="23.375" style="1" customWidth="1"/>
    <col min="3589" max="3589" width="20.375" style="1" customWidth="1"/>
    <col min="3590" max="3591" width="9.75" style="1" customWidth="1"/>
    <col min="3592" max="3593" width="6" style="1" customWidth="1"/>
    <col min="3594" max="3594" width="9" style="1" customWidth="1"/>
    <col min="3595" max="3595" width="18" style="1" customWidth="1"/>
    <col min="3596" max="3840" width="9" style="1"/>
    <col min="3841" max="3841" width="5.75" style="1" customWidth="1"/>
    <col min="3842" max="3842" width="12.875" style="1" customWidth="1"/>
    <col min="3843" max="3843" width="17.5" style="1" customWidth="1"/>
    <col min="3844" max="3844" width="23.375" style="1" customWidth="1"/>
    <col min="3845" max="3845" width="20.375" style="1" customWidth="1"/>
    <col min="3846" max="3847" width="9.75" style="1" customWidth="1"/>
    <col min="3848" max="3849" width="6" style="1" customWidth="1"/>
    <col min="3850" max="3850" width="9" style="1" customWidth="1"/>
    <col min="3851" max="3851" width="18" style="1" customWidth="1"/>
    <col min="3852" max="4096" width="9" style="1"/>
    <col min="4097" max="4097" width="5.75" style="1" customWidth="1"/>
    <col min="4098" max="4098" width="12.875" style="1" customWidth="1"/>
    <col min="4099" max="4099" width="17.5" style="1" customWidth="1"/>
    <col min="4100" max="4100" width="23.375" style="1" customWidth="1"/>
    <col min="4101" max="4101" width="20.375" style="1" customWidth="1"/>
    <col min="4102" max="4103" width="9.75" style="1" customWidth="1"/>
    <col min="4104" max="4105" width="6" style="1" customWidth="1"/>
    <col min="4106" max="4106" width="9" style="1" customWidth="1"/>
    <col min="4107" max="4107" width="18" style="1" customWidth="1"/>
    <col min="4108" max="4352" width="9" style="1"/>
    <col min="4353" max="4353" width="5.75" style="1" customWidth="1"/>
    <col min="4354" max="4354" width="12.875" style="1" customWidth="1"/>
    <col min="4355" max="4355" width="17.5" style="1" customWidth="1"/>
    <col min="4356" max="4356" width="23.375" style="1" customWidth="1"/>
    <col min="4357" max="4357" width="20.375" style="1" customWidth="1"/>
    <col min="4358" max="4359" width="9.75" style="1" customWidth="1"/>
    <col min="4360" max="4361" width="6" style="1" customWidth="1"/>
    <col min="4362" max="4362" width="9" style="1" customWidth="1"/>
    <col min="4363" max="4363" width="18" style="1" customWidth="1"/>
    <col min="4364" max="4608" width="9" style="1"/>
    <col min="4609" max="4609" width="5.75" style="1" customWidth="1"/>
    <col min="4610" max="4610" width="12.875" style="1" customWidth="1"/>
    <col min="4611" max="4611" width="17.5" style="1" customWidth="1"/>
    <col min="4612" max="4612" width="23.375" style="1" customWidth="1"/>
    <col min="4613" max="4613" width="20.375" style="1" customWidth="1"/>
    <col min="4614" max="4615" width="9.75" style="1" customWidth="1"/>
    <col min="4616" max="4617" width="6" style="1" customWidth="1"/>
    <col min="4618" max="4618" width="9" style="1" customWidth="1"/>
    <col min="4619" max="4619" width="18" style="1" customWidth="1"/>
    <col min="4620" max="4864" width="9" style="1"/>
    <col min="4865" max="4865" width="5.75" style="1" customWidth="1"/>
    <col min="4866" max="4866" width="12.875" style="1" customWidth="1"/>
    <col min="4867" max="4867" width="17.5" style="1" customWidth="1"/>
    <col min="4868" max="4868" width="23.375" style="1" customWidth="1"/>
    <col min="4869" max="4869" width="20.375" style="1" customWidth="1"/>
    <col min="4870" max="4871" width="9.75" style="1" customWidth="1"/>
    <col min="4872" max="4873" width="6" style="1" customWidth="1"/>
    <col min="4874" max="4874" width="9" style="1" customWidth="1"/>
    <col min="4875" max="4875" width="18" style="1" customWidth="1"/>
    <col min="4876" max="5120" width="9" style="1"/>
    <col min="5121" max="5121" width="5.75" style="1" customWidth="1"/>
    <col min="5122" max="5122" width="12.875" style="1" customWidth="1"/>
    <col min="5123" max="5123" width="17.5" style="1" customWidth="1"/>
    <col min="5124" max="5124" width="23.375" style="1" customWidth="1"/>
    <col min="5125" max="5125" width="20.375" style="1" customWidth="1"/>
    <col min="5126" max="5127" width="9.75" style="1" customWidth="1"/>
    <col min="5128" max="5129" width="6" style="1" customWidth="1"/>
    <col min="5130" max="5130" width="9" style="1" customWidth="1"/>
    <col min="5131" max="5131" width="18" style="1" customWidth="1"/>
    <col min="5132" max="5376" width="9" style="1"/>
    <col min="5377" max="5377" width="5.75" style="1" customWidth="1"/>
    <col min="5378" max="5378" width="12.875" style="1" customWidth="1"/>
    <col min="5379" max="5379" width="17.5" style="1" customWidth="1"/>
    <col min="5380" max="5380" width="23.375" style="1" customWidth="1"/>
    <col min="5381" max="5381" width="20.375" style="1" customWidth="1"/>
    <col min="5382" max="5383" width="9.75" style="1" customWidth="1"/>
    <col min="5384" max="5385" width="6" style="1" customWidth="1"/>
    <col min="5386" max="5386" width="9" style="1" customWidth="1"/>
    <col min="5387" max="5387" width="18" style="1" customWidth="1"/>
    <col min="5388" max="5632" width="9" style="1"/>
    <col min="5633" max="5633" width="5.75" style="1" customWidth="1"/>
    <col min="5634" max="5634" width="12.875" style="1" customWidth="1"/>
    <col min="5635" max="5635" width="17.5" style="1" customWidth="1"/>
    <col min="5636" max="5636" width="23.375" style="1" customWidth="1"/>
    <col min="5637" max="5637" width="20.375" style="1" customWidth="1"/>
    <col min="5638" max="5639" width="9.75" style="1" customWidth="1"/>
    <col min="5640" max="5641" width="6" style="1" customWidth="1"/>
    <col min="5642" max="5642" width="9" style="1" customWidth="1"/>
    <col min="5643" max="5643" width="18" style="1" customWidth="1"/>
    <col min="5644" max="5888" width="9" style="1"/>
    <col min="5889" max="5889" width="5.75" style="1" customWidth="1"/>
    <col min="5890" max="5890" width="12.875" style="1" customWidth="1"/>
    <col min="5891" max="5891" width="17.5" style="1" customWidth="1"/>
    <col min="5892" max="5892" width="23.375" style="1" customWidth="1"/>
    <col min="5893" max="5893" width="20.375" style="1" customWidth="1"/>
    <col min="5894" max="5895" width="9.75" style="1" customWidth="1"/>
    <col min="5896" max="5897" width="6" style="1" customWidth="1"/>
    <col min="5898" max="5898" width="9" style="1" customWidth="1"/>
    <col min="5899" max="5899" width="18" style="1" customWidth="1"/>
    <col min="5900" max="6144" width="9" style="1"/>
    <col min="6145" max="6145" width="5.75" style="1" customWidth="1"/>
    <col min="6146" max="6146" width="12.875" style="1" customWidth="1"/>
    <col min="6147" max="6147" width="17.5" style="1" customWidth="1"/>
    <col min="6148" max="6148" width="23.375" style="1" customWidth="1"/>
    <col min="6149" max="6149" width="20.375" style="1" customWidth="1"/>
    <col min="6150" max="6151" width="9.75" style="1" customWidth="1"/>
    <col min="6152" max="6153" width="6" style="1" customWidth="1"/>
    <col min="6154" max="6154" width="9" style="1" customWidth="1"/>
    <col min="6155" max="6155" width="18" style="1" customWidth="1"/>
    <col min="6156" max="6400" width="9" style="1"/>
    <col min="6401" max="6401" width="5.75" style="1" customWidth="1"/>
    <col min="6402" max="6402" width="12.875" style="1" customWidth="1"/>
    <col min="6403" max="6403" width="17.5" style="1" customWidth="1"/>
    <col min="6404" max="6404" width="23.375" style="1" customWidth="1"/>
    <col min="6405" max="6405" width="20.375" style="1" customWidth="1"/>
    <col min="6406" max="6407" width="9.75" style="1" customWidth="1"/>
    <col min="6408" max="6409" width="6" style="1" customWidth="1"/>
    <col min="6410" max="6410" width="9" style="1" customWidth="1"/>
    <col min="6411" max="6411" width="18" style="1" customWidth="1"/>
    <col min="6412" max="6656" width="9" style="1"/>
    <col min="6657" max="6657" width="5.75" style="1" customWidth="1"/>
    <col min="6658" max="6658" width="12.875" style="1" customWidth="1"/>
    <col min="6659" max="6659" width="17.5" style="1" customWidth="1"/>
    <col min="6660" max="6660" width="23.375" style="1" customWidth="1"/>
    <col min="6661" max="6661" width="20.375" style="1" customWidth="1"/>
    <col min="6662" max="6663" width="9.75" style="1" customWidth="1"/>
    <col min="6664" max="6665" width="6" style="1" customWidth="1"/>
    <col min="6666" max="6666" width="9" style="1" customWidth="1"/>
    <col min="6667" max="6667" width="18" style="1" customWidth="1"/>
    <col min="6668" max="6912" width="9" style="1"/>
    <col min="6913" max="6913" width="5.75" style="1" customWidth="1"/>
    <col min="6914" max="6914" width="12.875" style="1" customWidth="1"/>
    <col min="6915" max="6915" width="17.5" style="1" customWidth="1"/>
    <col min="6916" max="6916" width="23.375" style="1" customWidth="1"/>
    <col min="6917" max="6917" width="20.375" style="1" customWidth="1"/>
    <col min="6918" max="6919" width="9.75" style="1" customWidth="1"/>
    <col min="6920" max="6921" width="6" style="1" customWidth="1"/>
    <col min="6922" max="6922" width="9" style="1" customWidth="1"/>
    <col min="6923" max="6923" width="18" style="1" customWidth="1"/>
    <col min="6924" max="7168" width="9" style="1"/>
    <col min="7169" max="7169" width="5.75" style="1" customWidth="1"/>
    <col min="7170" max="7170" width="12.875" style="1" customWidth="1"/>
    <col min="7171" max="7171" width="17.5" style="1" customWidth="1"/>
    <col min="7172" max="7172" width="23.375" style="1" customWidth="1"/>
    <col min="7173" max="7173" width="20.375" style="1" customWidth="1"/>
    <col min="7174" max="7175" width="9.75" style="1" customWidth="1"/>
    <col min="7176" max="7177" width="6" style="1" customWidth="1"/>
    <col min="7178" max="7178" width="9" style="1" customWidth="1"/>
    <col min="7179" max="7179" width="18" style="1" customWidth="1"/>
    <col min="7180" max="7424" width="9" style="1"/>
    <col min="7425" max="7425" width="5.75" style="1" customWidth="1"/>
    <col min="7426" max="7426" width="12.875" style="1" customWidth="1"/>
    <col min="7427" max="7427" width="17.5" style="1" customWidth="1"/>
    <col min="7428" max="7428" width="23.375" style="1" customWidth="1"/>
    <col min="7429" max="7429" width="20.375" style="1" customWidth="1"/>
    <col min="7430" max="7431" width="9.75" style="1" customWidth="1"/>
    <col min="7432" max="7433" width="6" style="1" customWidth="1"/>
    <col min="7434" max="7434" width="9" style="1" customWidth="1"/>
    <col min="7435" max="7435" width="18" style="1" customWidth="1"/>
    <col min="7436" max="7680" width="9" style="1"/>
    <col min="7681" max="7681" width="5.75" style="1" customWidth="1"/>
    <col min="7682" max="7682" width="12.875" style="1" customWidth="1"/>
    <col min="7683" max="7683" width="17.5" style="1" customWidth="1"/>
    <col min="7684" max="7684" width="23.375" style="1" customWidth="1"/>
    <col min="7685" max="7685" width="20.375" style="1" customWidth="1"/>
    <col min="7686" max="7687" width="9.75" style="1" customWidth="1"/>
    <col min="7688" max="7689" width="6" style="1" customWidth="1"/>
    <col min="7690" max="7690" width="9" style="1" customWidth="1"/>
    <col min="7691" max="7691" width="18" style="1" customWidth="1"/>
    <col min="7692" max="7936" width="9" style="1"/>
    <col min="7937" max="7937" width="5.75" style="1" customWidth="1"/>
    <col min="7938" max="7938" width="12.875" style="1" customWidth="1"/>
    <col min="7939" max="7939" width="17.5" style="1" customWidth="1"/>
    <col min="7940" max="7940" width="23.375" style="1" customWidth="1"/>
    <col min="7941" max="7941" width="20.375" style="1" customWidth="1"/>
    <col min="7942" max="7943" width="9.75" style="1" customWidth="1"/>
    <col min="7944" max="7945" width="6" style="1" customWidth="1"/>
    <col min="7946" max="7946" width="9" style="1" customWidth="1"/>
    <col min="7947" max="7947" width="18" style="1" customWidth="1"/>
    <col min="7948" max="8192" width="9" style="1"/>
    <col min="8193" max="8193" width="5.75" style="1" customWidth="1"/>
    <col min="8194" max="8194" width="12.875" style="1" customWidth="1"/>
    <col min="8195" max="8195" width="17.5" style="1" customWidth="1"/>
    <col min="8196" max="8196" width="23.375" style="1" customWidth="1"/>
    <col min="8197" max="8197" width="20.375" style="1" customWidth="1"/>
    <col min="8198" max="8199" width="9.75" style="1" customWidth="1"/>
    <col min="8200" max="8201" width="6" style="1" customWidth="1"/>
    <col min="8202" max="8202" width="9" style="1" customWidth="1"/>
    <col min="8203" max="8203" width="18" style="1" customWidth="1"/>
    <col min="8204" max="8448" width="9" style="1"/>
    <col min="8449" max="8449" width="5.75" style="1" customWidth="1"/>
    <col min="8450" max="8450" width="12.875" style="1" customWidth="1"/>
    <col min="8451" max="8451" width="17.5" style="1" customWidth="1"/>
    <col min="8452" max="8452" width="23.375" style="1" customWidth="1"/>
    <col min="8453" max="8453" width="20.375" style="1" customWidth="1"/>
    <col min="8454" max="8455" width="9.75" style="1" customWidth="1"/>
    <col min="8456" max="8457" width="6" style="1" customWidth="1"/>
    <col min="8458" max="8458" width="9" style="1" customWidth="1"/>
    <col min="8459" max="8459" width="18" style="1" customWidth="1"/>
    <col min="8460" max="8704" width="9" style="1"/>
    <col min="8705" max="8705" width="5.75" style="1" customWidth="1"/>
    <col min="8706" max="8706" width="12.875" style="1" customWidth="1"/>
    <col min="8707" max="8707" width="17.5" style="1" customWidth="1"/>
    <col min="8708" max="8708" width="23.375" style="1" customWidth="1"/>
    <col min="8709" max="8709" width="20.375" style="1" customWidth="1"/>
    <col min="8710" max="8711" width="9.75" style="1" customWidth="1"/>
    <col min="8712" max="8713" width="6" style="1" customWidth="1"/>
    <col min="8714" max="8714" width="9" style="1" customWidth="1"/>
    <col min="8715" max="8715" width="18" style="1" customWidth="1"/>
    <col min="8716" max="8960" width="9" style="1"/>
    <col min="8961" max="8961" width="5.75" style="1" customWidth="1"/>
    <col min="8962" max="8962" width="12.875" style="1" customWidth="1"/>
    <col min="8963" max="8963" width="17.5" style="1" customWidth="1"/>
    <col min="8964" max="8964" width="23.375" style="1" customWidth="1"/>
    <col min="8965" max="8965" width="20.375" style="1" customWidth="1"/>
    <col min="8966" max="8967" width="9.75" style="1" customWidth="1"/>
    <col min="8968" max="8969" width="6" style="1" customWidth="1"/>
    <col min="8970" max="8970" width="9" style="1" customWidth="1"/>
    <col min="8971" max="8971" width="18" style="1" customWidth="1"/>
    <col min="8972" max="9216" width="9" style="1"/>
    <col min="9217" max="9217" width="5.75" style="1" customWidth="1"/>
    <col min="9218" max="9218" width="12.875" style="1" customWidth="1"/>
    <col min="9219" max="9219" width="17.5" style="1" customWidth="1"/>
    <col min="9220" max="9220" width="23.375" style="1" customWidth="1"/>
    <col min="9221" max="9221" width="20.375" style="1" customWidth="1"/>
    <col min="9222" max="9223" width="9.75" style="1" customWidth="1"/>
    <col min="9224" max="9225" width="6" style="1" customWidth="1"/>
    <col min="9226" max="9226" width="9" style="1" customWidth="1"/>
    <col min="9227" max="9227" width="18" style="1" customWidth="1"/>
    <col min="9228" max="9472" width="9" style="1"/>
    <col min="9473" max="9473" width="5.75" style="1" customWidth="1"/>
    <col min="9474" max="9474" width="12.875" style="1" customWidth="1"/>
    <col min="9475" max="9475" width="17.5" style="1" customWidth="1"/>
    <col min="9476" max="9476" width="23.375" style="1" customWidth="1"/>
    <col min="9477" max="9477" width="20.375" style="1" customWidth="1"/>
    <col min="9478" max="9479" width="9.75" style="1" customWidth="1"/>
    <col min="9480" max="9481" width="6" style="1" customWidth="1"/>
    <col min="9482" max="9482" width="9" style="1" customWidth="1"/>
    <col min="9483" max="9483" width="18" style="1" customWidth="1"/>
    <col min="9484" max="9728" width="9" style="1"/>
    <col min="9729" max="9729" width="5.75" style="1" customWidth="1"/>
    <col min="9730" max="9730" width="12.875" style="1" customWidth="1"/>
    <col min="9731" max="9731" width="17.5" style="1" customWidth="1"/>
    <col min="9732" max="9732" width="23.375" style="1" customWidth="1"/>
    <col min="9733" max="9733" width="20.375" style="1" customWidth="1"/>
    <col min="9734" max="9735" width="9.75" style="1" customWidth="1"/>
    <col min="9736" max="9737" width="6" style="1" customWidth="1"/>
    <col min="9738" max="9738" width="9" style="1" customWidth="1"/>
    <col min="9739" max="9739" width="18" style="1" customWidth="1"/>
    <col min="9740" max="9984" width="9" style="1"/>
    <col min="9985" max="9985" width="5.75" style="1" customWidth="1"/>
    <col min="9986" max="9986" width="12.875" style="1" customWidth="1"/>
    <col min="9987" max="9987" width="17.5" style="1" customWidth="1"/>
    <col min="9988" max="9988" width="23.375" style="1" customWidth="1"/>
    <col min="9989" max="9989" width="20.375" style="1" customWidth="1"/>
    <col min="9990" max="9991" width="9.75" style="1" customWidth="1"/>
    <col min="9992" max="9993" width="6" style="1" customWidth="1"/>
    <col min="9994" max="9994" width="9" style="1" customWidth="1"/>
    <col min="9995" max="9995" width="18" style="1" customWidth="1"/>
    <col min="9996" max="10240" width="9" style="1"/>
    <col min="10241" max="10241" width="5.75" style="1" customWidth="1"/>
    <col min="10242" max="10242" width="12.875" style="1" customWidth="1"/>
    <col min="10243" max="10243" width="17.5" style="1" customWidth="1"/>
    <col min="10244" max="10244" width="23.375" style="1" customWidth="1"/>
    <col min="10245" max="10245" width="20.375" style="1" customWidth="1"/>
    <col min="10246" max="10247" width="9.75" style="1" customWidth="1"/>
    <col min="10248" max="10249" width="6" style="1" customWidth="1"/>
    <col min="10250" max="10250" width="9" style="1" customWidth="1"/>
    <col min="10251" max="10251" width="18" style="1" customWidth="1"/>
    <col min="10252" max="10496" width="9" style="1"/>
    <col min="10497" max="10497" width="5.75" style="1" customWidth="1"/>
    <col min="10498" max="10498" width="12.875" style="1" customWidth="1"/>
    <col min="10499" max="10499" width="17.5" style="1" customWidth="1"/>
    <col min="10500" max="10500" width="23.375" style="1" customWidth="1"/>
    <col min="10501" max="10501" width="20.375" style="1" customWidth="1"/>
    <col min="10502" max="10503" width="9.75" style="1" customWidth="1"/>
    <col min="10504" max="10505" width="6" style="1" customWidth="1"/>
    <col min="10506" max="10506" width="9" style="1" customWidth="1"/>
    <col min="10507" max="10507" width="18" style="1" customWidth="1"/>
    <col min="10508" max="10752" width="9" style="1"/>
    <col min="10753" max="10753" width="5.75" style="1" customWidth="1"/>
    <col min="10754" max="10754" width="12.875" style="1" customWidth="1"/>
    <col min="10755" max="10755" width="17.5" style="1" customWidth="1"/>
    <col min="10756" max="10756" width="23.375" style="1" customWidth="1"/>
    <col min="10757" max="10757" width="20.375" style="1" customWidth="1"/>
    <col min="10758" max="10759" width="9.75" style="1" customWidth="1"/>
    <col min="10760" max="10761" width="6" style="1" customWidth="1"/>
    <col min="10762" max="10762" width="9" style="1" customWidth="1"/>
    <col min="10763" max="10763" width="18" style="1" customWidth="1"/>
    <col min="10764" max="11008" width="9" style="1"/>
    <col min="11009" max="11009" width="5.75" style="1" customWidth="1"/>
    <col min="11010" max="11010" width="12.875" style="1" customWidth="1"/>
    <col min="11011" max="11011" width="17.5" style="1" customWidth="1"/>
    <col min="11012" max="11012" width="23.375" style="1" customWidth="1"/>
    <col min="11013" max="11013" width="20.375" style="1" customWidth="1"/>
    <col min="11014" max="11015" width="9.75" style="1" customWidth="1"/>
    <col min="11016" max="11017" width="6" style="1" customWidth="1"/>
    <col min="11018" max="11018" width="9" style="1" customWidth="1"/>
    <col min="11019" max="11019" width="18" style="1" customWidth="1"/>
    <col min="11020" max="11264" width="9" style="1"/>
    <col min="11265" max="11265" width="5.75" style="1" customWidth="1"/>
    <col min="11266" max="11266" width="12.875" style="1" customWidth="1"/>
    <col min="11267" max="11267" width="17.5" style="1" customWidth="1"/>
    <col min="11268" max="11268" width="23.375" style="1" customWidth="1"/>
    <col min="11269" max="11269" width="20.375" style="1" customWidth="1"/>
    <col min="11270" max="11271" width="9.75" style="1" customWidth="1"/>
    <col min="11272" max="11273" width="6" style="1" customWidth="1"/>
    <col min="11274" max="11274" width="9" style="1" customWidth="1"/>
    <col min="11275" max="11275" width="18" style="1" customWidth="1"/>
    <col min="11276" max="11520" width="9" style="1"/>
    <col min="11521" max="11521" width="5.75" style="1" customWidth="1"/>
    <col min="11522" max="11522" width="12.875" style="1" customWidth="1"/>
    <col min="11523" max="11523" width="17.5" style="1" customWidth="1"/>
    <col min="11524" max="11524" width="23.375" style="1" customWidth="1"/>
    <col min="11525" max="11525" width="20.375" style="1" customWidth="1"/>
    <col min="11526" max="11527" width="9.75" style="1" customWidth="1"/>
    <col min="11528" max="11529" width="6" style="1" customWidth="1"/>
    <col min="11530" max="11530" width="9" style="1" customWidth="1"/>
    <col min="11531" max="11531" width="18" style="1" customWidth="1"/>
    <col min="11532" max="11776" width="9" style="1"/>
    <col min="11777" max="11777" width="5.75" style="1" customWidth="1"/>
    <col min="11778" max="11778" width="12.875" style="1" customWidth="1"/>
    <col min="11779" max="11779" width="17.5" style="1" customWidth="1"/>
    <col min="11780" max="11780" width="23.375" style="1" customWidth="1"/>
    <col min="11781" max="11781" width="20.375" style="1" customWidth="1"/>
    <col min="11782" max="11783" width="9.75" style="1" customWidth="1"/>
    <col min="11784" max="11785" width="6" style="1" customWidth="1"/>
    <col min="11786" max="11786" width="9" style="1" customWidth="1"/>
    <col min="11787" max="11787" width="18" style="1" customWidth="1"/>
    <col min="11788" max="12032" width="9" style="1"/>
    <col min="12033" max="12033" width="5.75" style="1" customWidth="1"/>
    <col min="12034" max="12034" width="12.875" style="1" customWidth="1"/>
    <col min="12035" max="12035" width="17.5" style="1" customWidth="1"/>
    <col min="12036" max="12036" width="23.375" style="1" customWidth="1"/>
    <col min="12037" max="12037" width="20.375" style="1" customWidth="1"/>
    <col min="12038" max="12039" width="9.75" style="1" customWidth="1"/>
    <col min="12040" max="12041" width="6" style="1" customWidth="1"/>
    <col min="12042" max="12042" width="9" style="1" customWidth="1"/>
    <col min="12043" max="12043" width="18" style="1" customWidth="1"/>
    <col min="12044" max="12288" width="9" style="1"/>
    <col min="12289" max="12289" width="5.75" style="1" customWidth="1"/>
    <col min="12290" max="12290" width="12.875" style="1" customWidth="1"/>
    <col min="12291" max="12291" width="17.5" style="1" customWidth="1"/>
    <col min="12292" max="12292" width="23.375" style="1" customWidth="1"/>
    <col min="12293" max="12293" width="20.375" style="1" customWidth="1"/>
    <col min="12294" max="12295" width="9.75" style="1" customWidth="1"/>
    <col min="12296" max="12297" width="6" style="1" customWidth="1"/>
    <col min="12298" max="12298" width="9" style="1" customWidth="1"/>
    <col min="12299" max="12299" width="18" style="1" customWidth="1"/>
    <col min="12300" max="12544" width="9" style="1"/>
    <col min="12545" max="12545" width="5.75" style="1" customWidth="1"/>
    <col min="12546" max="12546" width="12.875" style="1" customWidth="1"/>
    <col min="12547" max="12547" width="17.5" style="1" customWidth="1"/>
    <col min="12548" max="12548" width="23.375" style="1" customWidth="1"/>
    <col min="12549" max="12549" width="20.375" style="1" customWidth="1"/>
    <col min="12550" max="12551" width="9.75" style="1" customWidth="1"/>
    <col min="12552" max="12553" width="6" style="1" customWidth="1"/>
    <col min="12554" max="12554" width="9" style="1" customWidth="1"/>
    <col min="12555" max="12555" width="18" style="1" customWidth="1"/>
    <col min="12556" max="12800" width="9" style="1"/>
    <col min="12801" max="12801" width="5.75" style="1" customWidth="1"/>
    <col min="12802" max="12802" width="12.875" style="1" customWidth="1"/>
    <col min="12803" max="12803" width="17.5" style="1" customWidth="1"/>
    <col min="12804" max="12804" width="23.375" style="1" customWidth="1"/>
    <col min="12805" max="12805" width="20.375" style="1" customWidth="1"/>
    <col min="12806" max="12807" width="9.75" style="1" customWidth="1"/>
    <col min="12808" max="12809" width="6" style="1" customWidth="1"/>
    <col min="12810" max="12810" width="9" style="1" customWidth="1"/>
    <col min="12811" max="12811" width="18" style="1" customWidth="1"/>
    <col min="12812" max="13056" width="9" style="1"/>
    <col min="13057" max="13057" width="5.75" style="1" customWidth="1"/>
    <col min="13058" max="13058" width="12.875" style="1" customWidth="1"/>
    <col min="13059" max="13059" width="17.5" style="1" customWidth="1"/>
    <col min="13060" max="13060" width="23.375" style="1" customWidth="1"/>
    <col min="13061" max="13061" width="20.375" style="1" customWidth="1"/>
    <col min="13062" max="13063" width="9.75" style="1" customWidth="1"/>
    <col min="13064" max="13065" width="6" style="1" customWidth="1"/>
    <col min="13066" max="13066" width="9" style="1" customWidth="1"/>
    <col min="13067" max="13067" width="18" style="1" customWidth="1"/>
    <col min="13068" max="13312" width="9" style="1"/>
    <col min="13313" max="13313" width="5.75" style="1" customWidth="1"/>
    <col min="13314" max="13314" width="12.875" style="1" customWidth="1"/>
    <col min="13315" max="13315" width="17.5" style="1" customWidth="1"/>
    <col min="13316" max="13316" width="23.375" style="1" customWidth="1"/>
    <col min="13317" max="13317" width="20.375" style="1" customWidth="1"/>
    <col min="13318" max="13319" width="9.75" style="1" customWidth="1"/>
    <col min="13320" max="13321" width="6" style="1" customWidth="1"/>
    <col min="13322" max="13322" width="9" style="1" customWidth="1"/>
    <col min="13323" max="13323" width="18" style="1" customWidth="1"/>
    <col min="13324" max="13568" width="9" style="1"/>
    <col min="13569" max="13569" width="5.75" style="1" customWidth="1"/>
    <col min="13570" max="13570" width="12.875" style="1" customWidth="1"/>
    <col min="13571" max="13571" width="17.5" style="1" customWidth="1"/>
    <col min="13572" max="13572" width="23.375" style="1" customWidth="1"/>
    <col min="13573" max="13573" width="20.375" style="1" customWidth="1"/>
    <col min="13574" max="13575" width="9.75" style="1" customWidth="1"/>
    <col min="13576" max="13577" width="6" style="1" customWidth="1"/>
    <col min="13578" max="13578" width="9" style="1" customWidth="1"/>
    <col min="13579" max="13579" width="18" style="1" customWidth="1"/>
    <col min="13580" max="13824" width="9" style="1"/>
    <col min="13825" max="13825" width="5.75" style="1" customWidth="1"/>
    <col min="13826" max="13826" width="12.875" style="1" customWidth="1"/>
    <col min="13827" max="13827" width="17.5" style="1" customWidth="1"/>
    <col min="13828" max="13828" width="23.375" style="1" customWidth="1"/>
    <col min="13829" max="13829" width="20.375" style="1" customWidth="1"/>
    <col min="13830" max="13831" width="9.75" style="1" customWidth="1"/>
    <col min="13832" max="13833" width="6" style="1" customWidth="1"/>
    <col min="13834" max="13834" width="9" style="1" customWidth="1"/>
    <col min="13835" max="13835" width="18" style="1" customWidth="1"/>
    <col min="13836" max="14080" width="9" style="1"/>
    <col min="14081" max="14081" width="5.75" style="1" customWidth="1"/>
    <col min="14082" max="14082" width="12.875" style="1" customWidth="1"/>
    <col min="14083" max="14083" width="17.5" style="1" customWidth="1"/>
    <col min="14084" max="14084" width="23.375" style="1" customWidth="1"/>
    <col min="14085" max="14085" width="20.375" style="1" customWidth="1"/>
    <col min="14086" max="14087" width="9.75" style="1" customWidth="1"/>
    <col min="14088" max="14089" width="6" style="1" customWidth="1"/>
    <col min="14090" max="14090" width="9" style="1" customWidth="1"/>
    <col min="14091" max="14091" width="18" style="1" customWidth="1"/>
    <col min="14092" max="14336" width="9" style="1"/>
    <col min="14337" max="14337" width="5.75" style="1" customWidth="1"/>
    <col min="14338" max="14338" width="12.875" style="1" customWidth="1"/>
    <col min="14339" max="14339" width="17.5" style="1" customWidth="1"/>
    <col min="14340" max="14340" width="23.375" style="1" customWidth="1"/>
    <col min="14341" max="14341" width="20.375" style="1" customWidth="1"/>
    <col min="14342" max="14343" width="9.75" style="1" customWidth="1"/>
    <col min="14344" max="14345" width="6" style="1" customWidth="1"/>
    <col min="14346" max="14346" width="9" style="1" customWidth="1"/>
    <col min="14347" max="14347" width="18" style="1" customWidth="1"/>
    <col min="14348" max="14592" width="9" style="1"/>
    <col min="14593" max="14593" width="5.75" style="1" customWidth="1"/>
    <col min="14594" max="14594" width="12.875" style="1" customWidth="1"/>
    <col min="14595" max="14595" width="17.5" style="1" customWidth="1"/>
    <col min="14596" max="14596" width="23.375" style="1" customWidth="1"/>
    <col min="14597" max="14597" width="20.375" style="1" customWidth="1"/>
    <col min="14598" max="14599" width="9.75" style="1" customWidth="1"/>
    <col min="14600" max="14601" width="6" style="1" customWidth="1"/>
    <col min="14602" max="14602" width="9" style="1" customWidth="1"/>
    <col min="14603" max="14603" width="18" style="1" customWidth="1"/>
    <col min="14604" max="14848" width="9" style="1"/>
    <col min="14849" max="14849" width="5.75" style="1" customWidth="1"/>
    <col min="14850" max="14850" width="12.875" style="1" customWidth="1"/>
    <col min="14851" max="14851" width="17.5" style="1" customWidth="1"/>
    <col min="14852" max="14852" width="23.375" style="1" customWidth="1"/>
    <col min="14853" max="14853" width="20.375" style="1" customWidth="1"/>
    <col min="14854" max="14855" width="9.75" style="1" customWidth="1"/>
    <col min="14856" max="14857" width="6" style="1" customWidth="1"/>
    <col min="14858" max="14858" width="9" style="1" customWidth="1"/>
    <col min="14859" max="14859" width="18" style="1" customWidth="1"/>
    <col min="14860" max="15104" width="9" style="1"/>
    <col min="15105" max="15105" width="5.75" style="1" customWidth="1"/>
    <col min="15106" max="15106" width="12.875" style="1" customWidth="1"/>
    <col min="15107" max="15107" width="17.5" style="1" customWidth="1"/>
    <col min="15108" max="15108" width="23.375" style="1" customWidth="1"/>
    <col min="15109" max="15109" width="20.375" style="1" customWidth="1"/>
    <col min="15110" max="15111" width="9.75" style="1" customWidth="1"/>
    <col min="15112" max="15113" width="6" style="1" customWidth="1"/>
    <col min="15114" max="15114" width="9" style="1" customWidth="1"/>
    <col min="15115" max="15115" width="18" style="1" customWidth="1"/>
    <col min="15116" max="15360" width="9" style="1"/>
    <col min="15361" max="15361" width="5.75" style="1" customWidth="1"/>
    <col min="15362" max="15362" width="12.875" style="1" customWidth="1"/>
    <col min="15363" max="15363" width="17.5" style="1" customWidth="1"/>
    <col min="15364" max="15364" width="23.375" style="1" customWidth="1"/>
    <col min="15365" max="15365" width="20.375" style="1" customWidth="1"/>
    <col min="15366" max="15367" width="9.75" style="1" customWidth="1"/>
    <col min="15368" max="15369" width="6" style="1" customWidth="1"/>
    <col min="15370" max="15370" width="9" style="1" customWidth="1"/>
    <col min="15371" max="15371" width="18" style="1" customWidth="1"/>
    <col min="15372" max="15616" width="9" style="1"/>
    <col min="15617" max="15617" width="5.75" style="1" customWidth="1"/>
    <col min="15618" max="15618" width="12.875" style="1" customWidth="1"/>
    <col min="15619" max="15619" width="17.5" style="1" customWidth="1"/>
    <col min="15620" max="15620" width="23.375" style="1" customWidth="1"/>
    <col min="15621" max="15621" width="20.375" style="1" customWidth="1"/>
    <col min="15622" max="15623" width="9.75" style="1" customWidth="1"/>
    <col min="15624" max="15625" width="6" style="1" customWidth="1"/>
    <col min="15626" max="15626" width="9" style="1" customWidth="1"/>
    <col min="15627" max="15627" width="18" style="1" customWidth="1"/>
    <col min="15628" max="15872" width="9" style="1"/>
    <col min="15873" max="15873" width="5.75" style="1" customWidth="1"/>
    <col min="15874" max="15874" width="12.875" style="1" customWidth="1"/>
    <col min="15875" max="15875" width="17.5" style="1" customWidth="1"/>
    <col min="15876" max="15876" width="23.375" style="1" customWidth="1"/>
    <col min="15877" max="15877" width="20.375" style="1" customWidth="1"/>
    <col min="15878" max="15879" width="9.75" style="1" customWidth="1"/>
    <col min="15880" max="15881" width="6" style="1" customWidth="1"/>
    <col min="15882" max="15882" width="9" style="1" customWidth="1"/>
    <col min="15883" max="15883" width="18" style="1" customWidth="1"/>
    <col min="15884" max="16128" width="9" style="1"/>
    <col min="16129" max="16129" width="5.75" style="1" customWidth="1"/>
    <col min="16130" max="16130" width="12.875" style="1" customWidth="1"/>
    <col min="16131" max="16131" width="17.5" style="1" customWidth="1"/>
    <col min="16132" max="16132" width="23.375" style="1" customWidth="1"/>
    <col min="16133" max="16133" width="20.375" style="1" customWidth="1"/>
    <col min="16134" max="16135" width="9.75" style="1" customWidth="1"/>
    <col min="16136" max="16137" width="6" style="1" customWidth="1"/>
    <col min="16138" max="16138" width="9" style="1" customWidth="1"/>
    <col min="16139" max="16139" width="18" style="1" customWidth="1"/>
    <col min="16140" max="16384" width="9" style="1"/>
  </cols>
  <sheetData>
    <row r="1" spans="1:11" ht="18.75">
      <c r="A1" s="57"/>
      <c r="B1" s="57"/>
      <c r="C1" s="57"/>
      <c r="D1" s="57"/>
      <c r="E1" s="57"/>
      <c r="F1" s="57"/>
      <c r="G1" s="57"/>
      <c r="H1" s="57"/>
      <c r="I1" s="57"/>
      <c r="J1" s="57"/>
      <c r="K1" s="57"/>
    </row>
    <row r="2" spans="1:11" ht="25.5">
      <c r="A2" s="58" t="s">
        <v>0</v>
      </c>
      <c r="B2" s="58"/>
      <c r="C2" s="58"/>
      <c r="D2" s="58"/>
      <c r="E2" s="58"/>
      <c r="F2" s="58"/>
      <c r="G2" s="58"/>
      <c r="H2" s="58"/>
      <c r="I2" s="58"/>
      <c r="J2" s="58"/>
      <c r="K2" s="58"/>
    </row>
    <row r="3" spans="1:11" ht="15.75">
      <c r="A3" s="59" t="s">
        <v>1</v>
      </c>
      <c r="B3" s="59"/>
      <c r="C3" s="59"/>
      <c r="D3" s="59"/>
      <c r="E3" s="59"/>
      <c r="F3" s="59"/>
      <c r="G3" s="59"/>
      <c r="H3" s="59"/>
      <c r="I3" s="59"/>
      <c r="J3" s="59"/>
      <c r="K3" s="59"/>
    </row>
    <row r="4" spans="1:11" ht="15.75">
      <c r="A4" s="53" t="s">
        <v>2</v>
      </c>
      <c r="B4" s="53"/>
      <c r="C4" s="55" t="s">
        <v>104</v>
      </c>
      <c r="D4" s="55"/>
      <c r="E4" s="55"/>
      <c r="F4" s="55"/>
      <c r="G4" s="55"/>
      <c r="H4" s="55"/>
      <c r="I4" s="55"/>
      <c r="J4" s="55"/>
      <c r="K4" s="56"/>
    </row>
    <row r="5" spans="1:11" ht="15.75">
      <c r="A5" s="53" t="s">
        <v>4</v>
      </c>
      <c r="B5" s="53"/>
      <c r="C5" s="53" t="s">
        <v>105</v>
      </c>
      <c r="D5" s="53"/>
      <c r="E5" s="2" t="s">
        <v>6</v>
      </c>
      <c r="F5" s="54" t="s">
        <v>7</v>
      </c>
      <c r="G5" s="55"/>
      <c r="H5" s="55"/>
      <c r="I5" s="55"/>
      <c r="J5" s="55"/>
      <c r="K5" s="56"/>
    </row>
    <row r="6" spans="1:11" ht="15.75">
      <c r="A6" s="60" t="s">
        <v>8</v>
      </c>
      <c r="B6" s="60"/>
      <c r="C6" s="60" t="s">
        <v>9</v>
      </c>
      <c r="D6" s="60"/>
      <c r="E6" s="60"/>
      <c r="F6" s="54" t="s">
        <v>10</v>
      </c>
      <c r="G6" s="55"/>
      <c r="H6" s="55"/>
      <c r="I6" s="55"/>
      <c r="J6" s="55"/>
      <c r="K6" s="56"/>
    </row>
    <row r="7" spans="1:11" ht="111.75" customHeight="1">
      <c r="A7" s="60"/>
      <c r="B7" s="60"/>
      <c r="C7" s="61" t="s">
        <v>106</v>
      </c>
      <c r="D7" s="61"/>
      <c r="E7" s="61"/>
      <c r="F7" s="62" t="s">
        <v>107</v>
      </c>
      <c r="G7" s="63"/>
      <c r="H7" s="63"/>
      <c r="I7" s="63"/>
      <c r="J7" s="63"/>
      <c r="K7" s="64"/>
    </row>
    <row r="8" spans="1:11" ht="31.5">
      <c r="A8" s="60" t="s">
        <v>12</v>
      </c>
      <c r="B8" s="60"/>
      <c r="C8" s="4"/>
      <c r="D8" s="5" t="s">
        <v>13</v>
      </c>
      <c r="E8" s="5" t="s">
        <v>14</v>
      </c>
      <c r="F8" s="68" t="s">
        <v>15</v>
      </c>
      <c r="G8" s="69"/>
      <c r="H8" s="5" t="s">
        <v>16</v>
      </c>
      <c r="I8" s="5" t="s">
        <v>17</v>
      </c>
      <c r="J8" s="5" t="s">
        <v>18</v>
      </c>
      <c r="K8" s="6" t="s">
        <v>19</v>
      </c>
    </row>
    <row r="9" spans="1:11" ht="15.75">
      <c r="A9" s="60"/>
      <c r="B9" s="60"/>
      <c r="C9" s="7" t="s">
        <v>20</v>
      </c>
      <c r="D9" s="8">
        <v>150</v>
      </c>
      <c r="E9" s="8">
        <v>150</v>
      </c>
      <c r="F9" s="65">
        <v>150</v>
      </c>
      <c r="G9" s="66"/>
      <c r="H9" s="2">
        <v>10</v>
      </c>
      <c r="I9" s="2">
        <v>10</v>
      </c>
      <c r="J9" s="22">
        <v>1</v>
      </c>
      <c r="K9" s="100"/>
    </row>
    <row r="10" spans="1:11" ht="15.75">
      <c r="A10" s="60"/>
      <c r="B10" s="60"/>
      <c r="C10" s="11" t="s">
        <v>22</v>
      </c>
      <c r="D10" s="8"/>
      <c r="E10" s="8"/>
      <c r="F10" s="65"/>
      <c r="G10" s="66"/>
      <c r="H10" s="2" t="s">
        <v>23</v>
      </c>
      <c r="I10" s="2" t="s">
        <v>23</v>
      </c>
      <c r="J10" s="2"/>
      <c r="K10" s="101"/>
    </row>
    <row r="11" spans="1:11" ht="15.75">
      <c r="A11" s="60"/>
      <c r="B11" s="60"/>
      <c r="C11" s="11" t="s">
        <v>24</v>
      </c>
      <c r="D11" s="8">
        <v>150</v>
      </c>
      <c r="E11" s="8">
        <v>150</v>
      </c>
      <c r="F11" s="65">
        <v>150</v>
      </c>
      <c r="G11" s="66"/>
      <c r="H11" s="2" t="s">
        <v>23</v>
      </c>
      <c r="I11" s="2" t="s">
        <v>23</v>
      </c>
      <c r="J11" s="22">
        <v>1</v>
      </c>
      <c r="K11" s="101"/>
    </row>
    <row r="12" spans="1:11" ht="15.75">
      <c r="A12" s="60"/>
      <c r="B12" s="60"/>
      <c r="C12" s="7" t="s">
        <v>25</v>
      </c>
      <c r="D12" s="8"/>
      <c r="E12" s="8"/>
      <c r="F12" s="65"/>
      <c r="G12" s="66"/>
      <c r="H12" s="2" t="s">
        <v>23</v>
      </c>
      <c r="I12" s="2" t="s">
        <v>23</v>
      </c>
      <c r="J12" s="2"/>
      <c r="K12" s="102"/>
    </row>
    <row r="13" spans="1:11" ht="15.75">
      <c r="A13" s="67" t="s">
        <v>26</v>
      </c>
      <c r="B13" s="12" t="s">
        <v>27</v>
      </c>
      <c r="C13" s="5" t="s">
        <v>28</v>
      </c>
      <c r="D13" s="2" t="s">
        <v>29</v>
      </c>
      <c r="E13" s="5" t="s">
        <v>30</v>
      </c>
      <c r="F13" s="68" t="s">
        <v>31</v>
      </c>
      <c r="G13" s="69"/>
      <c r="H13" s="5" t="s">
        <v>16</v>
      </c>
      <c r="I13" s="5" t="s">
        <v>17</v>
      </c>
      <c r="J13" s="68" t="s">
        <v>19</v>
      </c>
      <c r="K13" s="69"/>
    </row>
    <row r="14" spans="1:11" ht="15.75">
      <c r="A14" s="67"/>
      <c r="B14" s="70" t="s">
        <v>32</v>
      </c>
      <c r="C14" s="48" t="s">
        <v>33</v>
      </c>
      <c r="D14" s="5" t="s">
        <v>108</v>
      </c>
      <c r="E14" s="5" t="s">
        <v>109</v>
      </c>
      <c r="F14" s="68" t="s">
        <v>307</v>
      </c>
      <c r="G14" s="69"/>
      <c r="H14" s="14">
        <v>10</v>
      </c>
      <c r="I14" s="14">
        <v>10</v>
      </c>
      <c r="J14" s="68"/>
      <c r="K14" s="69"/>
    </row>
    <row r="15" spans="1:11" ht="15.75">
      <c r="A15" s="67"/>
      <c r="B15" s="71"/>
      <c r="C15" s="72" t="s">
        <v>40</v>
      </c>
      <c r="D15" s="5" t="s">
        <v>110</v>
      </c>
      <c r="E15" s="5" t="s">
        <v>42</v>
      </c>
      <c r="F15" s="99">
        <v>0.99</v>
      </c>
      <c r="G15" s="69"/>
      <c r="H15" s="14">
        <v>5</v>
      </c>
      <c r="I15" s="14">
        <v>5</v>
      </c>
      <c r="J15" s="68"/>
      <c r="K15" s="69"/>
    </row>
    <row r="16" spans="1:11" ht="15.75">
      <c r="A16" s="67"/>
      <c r="B16" s="71"/>
      <c r="C16" s="72"/>
      <c r="D16" s="5" t="s">
        <v>111</v>
      </c>
      <c r="E16" s="5" t="s">
        <v>42</v>
      </c>
      <c r="F16" s="99">
        <v>0.99</v>
      </c>
      <c r="G16" s="69"/>
      <c r="H16" s="14">
        <v>5</v>
      </c>
      <c r="I16" s="14">
        <v>5</v>
      </c>
      <c r="J16" s="68"/>
      <c r="K16" s="69"/>
    </row>
    <row r="17" spans="1:13" ht="15.75">
      <c r="A17" s="67"/>
      <c r="B17" s="71"/>
      <c r="C17" s="72" t="s">
        <v>52</v>
      </c>
      <c r="D17" s="13" t="s">
        <v>112</v>
      </c>
      <c r="E17" s="13" t="s">
        <v>113</v>
      </c>
      <c r="F17" s="103">
        <v>44562</v>
      </c>
      <c r="G17" s="69"/>
      <c r="H17" s="14">
        <v>5</v>
      </c>
      <c r="I17" s="14">
        <v>5</v>
      </c>
      <c r="J17" s="68"/>
      <c r="K17" s="69"/>
    </row>
    <row r="18" spans="1:13" ht="15.75">
      <c r="A18" s="67"/>
      <c r="B18" s="71"/>
      <c r="C18" s="72"/>
      <c r="D18" s="13" t="s">
        <v>114</v>
      </c>
      <c r="E18" s="13" t="s">
        <v>115</v>
      </c>
      <c r="F18" s="103">
        <v>44896</v>
      </c>
      <c r="G18" s="69"/>
      <c r="H18" s="14">
        <v>5</v>
      </c>
      <c r="I18" s="14">
        <v>5</v>
      </c>
      <c r="J18" s="68"/>
      <c r="K18" s="69"/>
    </row>
    <row r="19" spans="1:13" ht="15.75">
      <c r="A19" s="67"/>
      <c r="B19" s="71"/>
      <c r="C19" s="72" t="s">
        <v>57</v>
      </c>
      <c r="D19" s="5" t="s">
        <v>116</v>
      </c>
      <c r="E19" s="5" t="s">
        <v>117</v>
      </c>
      <c r="F19" s="68" t="s">
        <v>308</v>
      </c>
      <c r="G19" s="69"/>
      <c r="H19" s="14">
        <v>6</v>
      </c>
      <c r="I19" s="14">
        <v>6</v>
      </c>
      <c r="J19" s="68"/>
      <c r="K19" s="69"/>
    </row>
    <row r="20" spans="1:13" ht="31.5">
      <c r="A20" s="67"/>
      <c r="B20" s="71"/>
      <c r="C20" s="72"/>
      <c r="D20" s="5" t="s">
        <v>118</v>
      </c>
      <c r="E20" s="5" t="s">
        <v>119</v>
      </c>
      <c r="F20" s="68" t="s">
        <v>120</v>
      </c>
      <c r="G20" s="69"/>
      <c r="H20" s="14">
        <v>6</v>
      </c>
      <c r="I20" s="14">
        <v>6</v>
      </c>
      <c r="J20" s="68"/>
      <c r="K20" s="69"/>
    </row>
    <row r="21" spans="1:13" ht="31.5">
      <c r="A21" s="67"/>
      <c r="B21" s="98"/>
      <c r="C21" s="72"/>
      <c r="D21" s="5" t="s">
        <v>121</v>
      </c>
      <c r="E21" s="5" t="s">
        <v>122</v>
      </c>
      <c r="F21" s="68" t="s">
        <v>309</v>
      </c>
      <c r="G21" s="69"/>
      <c r="H21" s="14">
        <v>8</v>
      </c>
      <c r="I21" s="14">
        <v>8</v>
      </c>
      <c r="J21" s="68"/>
      <c r="K21" s="69"/>
      <c r="M21" s="17"/>
    </row>
    <row r="22" spans="1:13" ht="15.75">
      <c r="A22" s="67"/>
      <c r="B22" s="78" t="s">
        <v>123</v>
      </c>
      <c r="C22" s="49" t="s">
        <v>74</v>
      </c>
      <c r="D22" s="5" t="s">
        <v>124</v>
      </c>
      <c r="E22" s="23" t="s">
        <v>125</v>
      </c>
      <c r="F22" s="68" t="s">
        <v>126</v>
      </c>
      <c r="G22" s="69"/>
      <c r="H22" s="14">
        <v>15</v>
      </c>
      <c r="I22" s="14">
        <v>15</v>
      </c>
      <c r="J22" s="68"/>
      <c r="K22" s="69"/>
    </row>
    <row r="23" spans="1:13" ht="15.75">
      <c r="A23" s="67"/>
      <c r="B23" s="80"/>
      <c r="C23" s="49" t="s">
        <v>80</v>
      </c>
      <c r="D23" s="13" t="s">
        <v>127</v>
      </c>
      <c r="E23" s="13" t="s">
        <v>128</v>
      </c>
      <c r="F23" s="68" t="s">
        <v>129</v>
      </c>
      <c r="G23" s="69"/>
      <c r="H23" s="14">
        <v>15</v>
      </c>
      <c r="I23" s="14">
        <v>15</v>
      </c>
      <c r="J23" s="68"/>
      <c r="K23" s="69"/>
    </row>
    <row r="24" spans="1:13" ht="31.5">
      <c r="A24" s="67"/>
      <c r="B24" s="46" t="s">
        <v>83</v>
      </c>
      <c r="C24" s="48" t="s">
        <v>102</v>
      </c>
      <c r="D24" s="13" t="s">
        <v>130</v>
      </c>
      <c r="E24" s="13" t="s">
        <v>131</v>
      </c>
      <c r="F24" s="99">
        <v>0.99</v>
      </c>
      <c r="G24" s="69"/>
      <c r="H24" s="14">
        <v>10</v>
      </c>
      <c r="I24" s="14">
        <v>10</v>
      </c>
      <c r="J24" s="68"/>
      <c r="K24" s="69"/>
    </row>
    <row r="25" spans="1:13" ht="15.75">
      <c r="A25" s="85" t="s">
        <v>86</v>
      </c>
      <c r="B25" s="86"/>
      <c r="C25" s="86"/>
      <c r="D25" s="86"/>
      <c r="E25" s="86"/>
      <c r="F25" s="86"/>
      <c r="G25" s="87"/>
      <c r="H25" s="20">
        <v>100</v>
      </c>
      <c r="I25" s="21">
        <f>SUM(I9,I14:I24)</f>
        <v>100</v>
      </c>
      <c r="J25" s="85"/>
      <c r="K25" s="87"/>
    </row>
  </sheetData>
  <mergeCells count="52">
    <mergeCell ref="A25:G25"/>
    <mergeCell ref="J25:K25"/>
    <mergeCell ref="B22:B23"/>
    <mergeCell ref="F22:G22"/>
    <mergeCell ref="J22:K22"/>
    <mergeCell ref="F23:G23"/>
    <mergeCell ref="J23:K23"/>
    <mergeCell ref="F24:G24"/>
    <mergeCell ref="J24:K24"/>
    <mergeCell ref="C19:C21"/>
    <mergeCell ref="F19:G19"/>
    <mergeCell ref="J19:K19"/>
    <mergeCell ref="F20:G20"/>
    <mergeCell ref="J20:K20"/>
    <mergeCell ref="F21:G21"/>
    <mergeCell ref="J21:K21"/>
    <mergeCell ref="F16:G16"/>
    <mergeCell ref="J16:K16"/>
    <mergeCell ref="C17:C18"/>
    <mergeCell ref="F17:G17"/>
    <mergeCell ref="J17:K17"/>
    <mergeCell ref="F18:G18"/>
    <mergeCell ref="J18:K18"/>
    <mergeCell ref="F11:G11"/>
    <mergeCell ref="F12:G12"/>
    <mergeCell ref="A13:A24"/>
    <mergeCell ref="F13:G13"/>
    <mergeCell ref="J13:K13"/>
    <mergeCell ref="B14:B21"/>
    <mergeCell ref="F14:G14"/>
    <mergeCell ref="J14:K14"/>
    <mergeCell ref="C15:C16"/>
    <mergeCell ref="F15:G15"/>
    <mergeCell ref="A8:B12"/>
    <mergeCell ref="F8:G8"/>
    <mergeCell ref="F9:G9"/>
    <mergeCell ref="K9:K12"/>
    <mergeCell ref="F10:G10"/>
    <mergeCell ref="J15:K15"/>
    <mergeCell ref="A6:B7"/>
    <mergeCell ref="C6:E6"/>
    <mergeCell ref="F6:K6"/>
    <mergeCell ref="C7:E7"/>
    <mergeCell ref="F7:K7"/>
    <mergeCell ref="A5:B5"/>
    <mergeCell ref="C5:D5"/>
    <mergeCell ref="F5:K5"/>
    <mergeCell ref="A1:K1"/>
    <mergeCell ref="A2:K2"/>
    <mergeCell ref="A3:K3"/>
    <mergeCell ref="A4:B4"/>
    <mergeCell ref="C4:K4"/>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11" workbookViewId="0">
      <selection activeCell="J27" sqref="J27:K27"/>
    </sheetView>
  </sheetViews>
  <sheetFormatPr defaultColWidth="8.125" defaultRowHeight="14.25"/>
  <cols>
    <col min="1" max="1" width="4.625" style="1" customWidth="1"/>
    <col min="2" max="2" width="11.125" style="1" customWidth="1"/>
    <col min="3" max="3" width="16.125" style="1" customWidth="1"/>
    <col min="4" max="4" width="20.25" style="1" customWidth="1"/>
    <col min="5" max="5" width="15.625" style="1" customWidth="1"/>
    <col min="6" max="6" width="12.5" style="1" customWidth="1"/>
    <col min="7" max="7" width="11.75" style="1" customWidth="1"/>
    <col min="8" max="9" width="6.625" style="1" customWidth="1"/>
    <col min="10" max="10" width="7.375" style="1" customWidth="1"/>
    <col min="11" max="11" width="29" style="1" customWidth="1"/>
    <col min="12" max="12" width="22.25" style="1" customWidth="1"/>
    <col min="13" max="256" width="8.125" style="1"/>
    <col min="257" max="257" width="4.625" style="1" customWidth="1"/>
    <col min="258" max="258" width="11.125" style="1" customWidth="1"/>
    <col min="259" max="259" width="16.125" style="1" customWidth="1"/>
    <col min="260" max="261" width="15.625" style="1" customWidth="1"/>
    <col min="262" max="262" width="12.5" style="1" customWidth="1"/>
    <col min="263" max="263" width="11.75" style="1" customWidth="1"/>
    <col min="264" max="265" width="6.625" style="1" customWidth="1"/>
    <col min="266" max="266" width="7.375" style="1" customWidth="1"/>
    <col min="267" max="267" width="26.75" style="1" customWidth="1"/>
    <col min="268" max="268" width="22.25" style="1" customWidth="1"/>
    <col min="269" max="512" width="8.125" style="1"/>
    <col min="513" max="513" width="4.625" style="1" customWidth="1"/>
    <col min="514" max="514" width="11.125" style="1" customWidth="1"/>
    <col min="515" max="515" width="16.125" style="1" customWidth="1"/>
    <col min="516" max="517" width="15.625" style="1" customWidth="1"/>
    <col min="518" max="518" width="12.5" style="1" customWidth="1"/>
    <col min="519" max="519" width="11.75" style="1" customWidth="1"/>
    <col min="520" max="521" width="6.625" style="1" customWidth="1"/>
    <col min="522" max="522" width="7.375" style="1" customWidth="1"/>
    <col min="523" max="523" width="26.75" style="1" customWidth="1"/>
    <col min="524" max="524" width="22.25" style="1" customWidth="1"/>
    <col min="525" max="768" width="8.125" style="1"/>
    <col min="769" max="769" width="4.625" style="1" customWidth="1"/>
    <col min="770" max="770" width="11.125" style="1" customWidth="1"/>
    <col min="771" max="771" width="16.125" style="1" customWidth="1"/>
    <col min="772" max="773" width="15.625" style="1" customWidth="1"/>
    <col min="774" max="774" width="12.5" style="1" customWidth="1"/>
    <col min="775" max="775" width="11.75" style="1" customWidth="1"/>
    <col min="776" max="777" width="6.625" style="1" customWidth="1"/>
    <col min="778" max="778" width="7.375" style="1" customWidth="1"/>
    <col min="779" max="779" width="26.75" style="1" customWidth="1"/>
    <col min="780" max="780" width="22.25" style="1" customWidth="1"/>
    <col min="781" max="1024" width="8.125" style="1"/>
    <col min="1025" max="1025" width="4.625" style="1" customWidth="1"/>
    <col min="1026" max="1026" width="11.125" style="1" customWidth="1"/>
    <col min="1027" max="1027" width="16.125" style="1" customWidth="1"/>
    <col min="1028" max="1029" width="15.625" style="1" customWidth="1"/>
    <col min="1030" max="1030" width="12.5" style="1" customWidth="1"/>
    <col min="1031" max="1031" width="11.75" style="1" customWidth="1"/>
    <col min="1032" max="1033" width="6.625" style="1" customWidth="1"/>
    <col min="1034" max="1034" width="7.375" style="1" customWidth="1"/>
    <col min="1035" max="1035" width="26.75" style="1" customWidth="1"/>
    <col min="1036" max="1036" width="22.25" style="1" customWidth="1"/>
    <col min="1037" max="1280" width="8.125" style="1"/>
    <col min="1281" max="1281" width="4.625" style="1" customWidth="1"/>
    <col min="1282" max="1282" width="11.125" style="1" customWidth="1"/>
    <col min="1283" max="1283" width="16.125" style="1" customWidth="1"/>
    <col min="1284" max="1285" width="15.625" style="1" customWidth="1"/>
    <col min="1286" max="1286" width="12.5" style="1" customWidth="1"/>
    <col min="1287" max="1287" width="11.75" style="1" customWidth="1"/>
    <col min="1288" max="1289" width="6.625" style="1" customWidth="1"/>
    <col min="1290" max="1290" width="7.375" style="1" customWidth="1"/>
    <col min="1291" max="1291" width="26.75" style="1" customWidth="1"/>
    <col min="1292" max="1292" width="22.25" style="1" customWidth="1"/>
    <col min="1293" max="1536" width="8.125" style="1"/>
    <col min="1537" max="1537" width="4.625" style="1" customWidth="1"/>
    <col min="1538" max="1538" width="11.125" style="1" customWidth="1"/>
    <col min="1539" max="1539" width="16.125" style="1" customWidth="1"/>
    <col min="1540" max="1541" width="15.625" style="1" customWidth="1"/>
    <col min="1542" max="1542" width="12.5" style="1" customWidth="1"/>
    <col min="1543" max="1543" width="11.75" style="1" customWidth="1"/>
    <col min="1544" max="1545" width="6.625" style="1" customWidth="1"/>
    <col min="1546" max="1546" width="7.375" style="1" customWidth="1"/>
    <col min="1547" max="1547" width="26.75" style="1" customWidth="1"/>
    <col min="1548" max="1548" width="22.25" style="1" customWidth="1"/>
    <col min="1549" max="1792" width="8.125" style="1"/>
    <col min="1793" max="1793" width="4.625" style="1" customWidth="1"/>
    <col min="1794" max="1794" width="11.125" style="1" customWidth="1"/>
    <col min="1795" max="1795" width="16.125" style="1" customWidth="1"/>
    <col min="1796" max="1797" width="15.625" style="1" customWidth="1"/>
    <col min="1798" max="1798" width="12.5" style="1" customWidth="1"/>
    <col min="1799" max="1799" width="11.75" style="1" customWidth="1"/>
    <col min="1800" max="1801" width="6.625" style="1" customWidth="1"/>
    <col min="1802" max="1802" width="7.375" style="1" customWidth="1"/>
    <col min="1803" max="1803" width="26.75" style="1" customWidth="1"/>
    <col min="1804" max="1804" width="22.25" style="1" customWidth="1"/>
    <col min="1805" max="2048" width="8.125" style="1"/>
    <col min="2049" max="2049" width="4.625" style="1" customWidth="1"/>
    <col min="2050" max="2050" width="11.125" style="1" customWidth="1"/>
    <col min="2051" max="2051" width="16.125" style="1" customWidth="1"/>
    <col min="2052" max="2053" width="15.625" style="1" customWidth="1"/>
    <col min="2054" max="2054" width="12.5" style="1" customWidth="1"/>
    <col min="2055" max="2055" width="11.75" style="1" customWidth="1"/>
    <col min="2056" max="2057" width="6.625" style="1" customWidth="1"/>
    <col min="2058" max="2058" width="7.375" style="1" customWidth="1"/>
    <col min="2059" max="2059" width="26.75" style="1" customWidth="1"/>
    <col min="2060" max="2060" width="22.25" style="1" customWidth="1"/>
    <col min="2061" max="2304" width="8.125" style="1"/>
    <col min="2305" max="2305" width="4.625" style="1" customWidth="1"/>
    <col min="2306" max="2306" width="11.125" style="1" customWidth="1"/>
    <col min="2307" max="2307" width="16.125" style="1" customWidth="1"/>
    <col min="2308" max="2309" width="15.625" style="1" customWidth="1"/>
    <col min="2310" max="2310" width="12.5" style="1" customWidth="1"/>
    <col min="2311" max="2311" width="11.75" style="1" customWidth="1"/>
    <col min="2312" max="2313" width="6.625" style="1" customWidth="1"/>
    <col min="2314" max="2314" width="7.375" style="1" customWidth="1"/>
    <col min="2315" max="2315" width="26.75" style="1" customWidth="1"/>
    <col min="2316" max="2316" width="22.25" style="1" customWidth="1"/>
    <col min="2317" max="2560" width="8.125" style="1"/>
    <col min="2561" max="2561" width="4.625" style="1" customWidth="1"/>
    <col min="2562" max="2562" width="11.125" style="1" customWidth="1"/>
    <col min="2563" max="2563" width="16.125" style="1" customWidth="1"/>
    <col min="2564" max="2565" width="15.625" style="1" customWidth="1"/>
    <col min="2566" max="2566" width="12.5" style="1" customWidth="1"/>
    <col min="2567" max="2567" width="11.75" style="1" customWidth="1"/>
    <col min="2568" max="2569" width="6.625" style="1" customWidth="1"/>
    <col min="2570" max="2570" width="7.375" style="1" customWidth="1"/>
    <col min="2571" max="2571" width="26.75" style="1" customWidth="1"/>
    <col min="2572" max="2572" width="22.25" style="1" customWidth="1"/>
    <col min="2573" max="2816" width="8.125" style="1"/>
    <col min="2817" max="2817" width="4.625" style="1" customWidth="1"/>
    <col min="2818" max="2818" width="11.125" style="1" customWidth="1"/>
    <col min="2819" max="2819" width="16.125" style="1" customWidth="1"/>
    <col min="2820" max="2821" width="15.625" style="1" customWidth="1"/>
    <col min="2822" max="2822" width="12.5" style="1" customWidth="1"/>
    <col min="2823" max="2823" width="11.75" style="1" customWidth="1"/>
    <col min="2824" max="2825" width="6.625" style="1" customWidth="1"/>
    <col min="2826" max="2826" width="7.375" style="1" customWidth="1"/>
    <col min="2827" max="2827" width="26.75" style="1" customWidth="1"/>
    <col min="2828" max="2828" width="22.25" style="1" customWidth="1"/>
    <col min="2829" max="3072" width="8.125" style="1"/>
    <col min="3073" max="3073" width="4.625" style="1" customWidth="1"/>
    <col min="3074" max="3074" width="11.125" style="1" customWidth="1"/>
    <col min="3075" max="3075" width="16.125" style="1" customWidth="1"/>
    <col min="3076" max="3077" width="15.625" style="1" customWidth="1"/>
    <col min="3078" max="3078" width="12.5" style="1" customWidth="1"/>
    <col min="3079" max="3079" width="11.75" style="1" customWidth="1"/>
    <col min="3080" max="3081" width="6.625" style="1" customWidth="1"/>
    <col min="3082" max="3082" width="7.375" style="1" customWidth="1"/>
    <col min="3083" max="3083" width="26.75" style="1" customWidth="1"/>
    <col min="3084" max="3084" width="22.25" style="1" customWidth="1"/>
    <col min="3085" max="3328" width="8.125" style="1"/>
    <col min="3329" max="3329" width="4.625" style="1" customWidth="1"/>
    <col min="3330" max="3330" width="11.125" style="1" customWidth="1"/>
    <col min="3331" max="3331" width="16.125" style="1" customWidth="1"/>
    <col min="3332" max="3333" width="15.625" style="1" customWidth="1"/>
    <col min="3334" max="3334" width="12.5" style="1" customWidth="1"/>
    <col min="3335" max="3335" width="11.75" style="1" customWidth="1"/>
    <col min="3336" max="3337" width="6.625" style="1" customWidth="1"/>
    <col min="3338" max="3338" width="7.375" style="1" customWidth="1"/>
    <col min="3339" max="3339" width="26.75" style="1" customWidth="1"/>
    <col min="3340" max="3340" width="22.25" style="1" customWidth="1"/>
    <col min="3341" max="3584" width="8.125" style="1"/>
    <col min="3585" max="3585" width="4.625" style="1" customWidth="1"/>
    <col min="3586" max="3586" width="11.125" style="1" customWidth="1"/>
    <col min="3587" max="3587" width="16.125" style="1" customWidth="1"/>
    <col min="3588" max="3589" width="15.625" style="1" customWidth="1"/>
    <col min="3590" max="3590" width="12.5" style="1" customWidth="1"/>
    <col min="3591" max="3591" width="11.75" style="1" customWidth="1"/>
    <col min="3592" max="3593" width="6.625" style="1" customWidth="1"/>
    <col min="3594" max="3594" width="7.375" style="1" customWidth="1"/>
    <col min="3595" max="3595" width="26.75" style="1" customWidth="1"/>
    <col min="3596" max="3596" width="22.25" style="1" customWidth="1"/>
    <col min="3597" max="3840" width="8.125" style="1"/>
    <col min="3841" max="3841" width="4.625" style="1" customWidth="1"/>
    <col min="3842" max="3842" width="11.125" style="1" customWidth="1"/>
    <col min="3843" max="3843" width="16.125" style="1" customWidth="1"/>
    <col min="3844" max="3845" width="15.625" style="1" customWidth="1"/>
    <col min="3846" max="3846" width="12.5" style="1" customWidth="1"/>
    <col min="3847" max="3847" width="11.75" style="1" customWidth="1"/>
    <col min="3848" max="3849" width="6.625" style="1" customWidth="1"/>
    <col min="3850" max="3850" width="7.375" style="1" customWidth="1"/>
    <col min="3851" max="3851" width="26.75" style="1" customWidth="1"/>
    <col min="3852" max="3852" width="22.25" style="1" customWidth="1"/>
    <col min="3853" max="4096" width="8.125" style="1"/>
    <col min="4097" max="4097" width="4.625" style="1" customWidth="1"/>
    <col min="4098" max="4098" width="11.125" style="1" customWidth="1"/>
    <col min="4099" max="4099" width="16.125" style="1" customWidth="1"/>
    <col min="4100" max="4101" width="15.625" style="1" customWidth="1"/>
    <col min="4102" max="4102" width="12.5" style="1" customWidth="1"/>
    <col min="4103" max="4103" width="11.75" style="1" customWidth="1"/>
    <col min="4104" max="4105" width="6.625" style="1" customWidth="1"/>
    <col min="4106" max="4106" width="7.375" style="1" customWidth="1"/>
    <col min="4107" max="4107" width="26.75" style="1" customWidth="1"/>
    <col min="4108" max="4108" width="22.25" style="1" customWidth="1"/>
    <col min="4109" max="4352" width="8.125" style="1"/>
    <col min="4353" max="4353" width="4.625" style="1" customWidth="1"/>
    <col min="4354" max="4354" width="11.125" style="1" customWidth="1"/>
    <col min="4355" max="4355" width="16.125" style="1" customWidth="1"/>
    <col min="4356" max="4357" width="15.625" style="1" customWidth="1"/>
    <col min="4358" max="4358" width="12.5" style="1" customWidth="1"/>
    <col min="4359" max="4359" width="11.75" style="1" customWidth="1"/>
    <col min="4360" max="4361" width="6.625" style="1" customWidth="1"/>
    <col min="4362" max="4362" width="7.375" style="1" customWidth="1"/>
    <col min="4363" max="4363" width="26.75" style="1" customWidth="1"/>
    <col min="4364" max="4364" width="22.25" style="1" customWidth="1"/>
    <col min="4365" max="4608" width="8.125" style="1"/>
    <col min="4609" max="4609" width="4.625" style="1" customWidth="1"/>
    <col min="4610" max="4610" width="11.125" style="1" customWidth="1"/>
    <col min="4611" max="4611" width="16.125" style="1" customWidth="1"/>
    <col min="4612" max="4613" width="15.625" style="1" customWidth="1"/>
    <col min="4614" max="4614" width="12.5" style="1" customWidth="1"/>
    <col min="4615" max="4615" width="11.75" style="1" customWidth="1"/>
    <col min="4616" max="4617" width="6.625" style="1" customWidth="1"/>
    <col min="4618" max="4618" width="7.375" style="1" customWidth="1"/>
    <col min="4619" max="4619" width="26.75" style="1" customWidth="1"/>
    <col min="4620" max="4620" width="22.25" style="1" customWidth="1"/>
    <col min="4621" max="4864" width="8.125" style="1"/>
    <col min="4865" max="4865" width="4.625" style="1" customWidth="1"/>
    <col min="4866" max="4866" width="11.125" style="1" customWidth="1"/>
    <col min="4867" max="4867" width="16.125" style="1" customWidth="1"/>
    <col min="4868" max="4869" width="15.625" style="1" customWidth="1"/>
    <col min="4870" max="4870" width="12.5" style="1" customWidth="1"/>
    <col min="4871" max="4871" width="11.75" style="1" customWidth="1"/>
    <col min="4872" max="4873" width="6.625" style="1" customWidth="1"/>
    <col min="4874" max="4874" width="7.375" style="1" customWidth="1"/>
    <col min="4875" max="4875" width="26.75" style="1" customWidth="1"/>
    <col min="4876" max="4876" width="22.25" style="1" customWidth="1"/>
    <col min="4877" max="5120" width="8.125" style="1"/>
    <col min="5121" max="5121" width="4.625" style="1" customWidth="1"/>
    <col min="5122" max="5122" width="11.125" style="1" customWidth="1"/>
    <col min="5123" max="5123" width="16.125" style="1" customWidth="1"/>
    <col min="5124" max="5125" width="15.625" style="1" customWidth="1"/>
    <col min="5126" max="5126" width="12.5" style="1" customWidth="1"/>
    <col min="5127" max="5127" width="11.75" style="1" customWidth="1"/>
    <col min="5128" max="5129" width="6.625" style="1" customWidth="1"/>
    <col min="5130" max="5130" width="7.375" style="1" customWidth="1"/>
    <col min="5131" max="5131" width="26.75" style="1" customWidth="1"/>
    <col min="5132" max="5132" width="22.25" style="1" customWidth="1"/>
    <col min="5133" max="5376" width="8.125" style="1"/>
    <col min="5377" max="5377" width="4.625" style="1" customWidth="1"/>
    <col min="5378" max="5378" width="11.125" style="1" customWidth="1"/>
    <col min="5379" max="5379" width="16.125" style="1" customWidth="1"/>
    <col min="5380" max="5381" width="15.625" style="1" customWidth="1"/>
    <col min="5382" max="5382" width="12.5" style="1" customWidth="1"/>
    <col min="5383" max="5383" width="11.75" style="1" customWidth="1"/>
    <col min="5384" max="5385" width="6.625" style="1" customWidth="1"/>
    <col min="5386" max="5386" width="7.375" style="1" customWidth="1"/>
    <col min="5387" max="5387" width="26.75" style="1" customWidth="1"/>
    <col min="5388" max="5388" width="22.25" style="1" customWidth="1"/>
    <col min="5389" max="5632" width="8.125" style="1"/>
    <col min="5633" max="5633" width="4.625" style="1" customWidth="1"/>
    <col min="5634" max="5634" width="11.125" style="1" customWidth="1"/>
    <col min="5635" max="5635" width="16.125" style="1" customWidth="1"/>
    <col min="5636" max="5637" width="15.625" style="1" customWidth="1"/>
    <col min="5638" max="5638" width="12.5" style="1" customWidth="1"/>
    <col min="5639" max="5639" width="11.75" style="1" customWidth="1"/>
    <col min="5640" max="5641" width="6.625" style="1" customWidth="1"/>
    <col min="5642" max="5642" width="7.375" style="1" customWidth="1"/>
    <col min="5643" max="5643" width="26.75" style="1" customWidth="1"/>
    <col min="5644" max="5644" width="22.25" style="1" customWidth="1"/>
    <col min="5645" max="5888" width="8.125" style="1"/>
    <col min="5889" max="5889" width="4.625" style="1" customWidth="1"/>
    <col min="5890" max="5890" width="11.125" style="1" customWidth="1"/>
    <col min="5891" max="5891" width="16.125" style="1" customWidth="1"/>
    <col min="5892" max="5893" width="15.625" style="1" customWidth="1"/>
    <col min="5894" max="5894" width="12.5" style="1" customWidth="1"/>
    <col min="5895" max="5895" width="11.75" style="1" customWidth="1"/>
    <col min="5896" max="5897" width="6.625" style="1" customWidth="1"/>
    <col min="5898" max="5898" width="7.375" style="1" customWidth="1"/>
    <col min="5899" max="5899" width="26.75" style="1" customWidth="1"/>
    <col min="5900" max="5900" width="22.25" style="1" customWidth="1"/>
    <col min="5901" max="6144" width="8.125" style="1"/>
    <col min="6145" max="6145" width="4.625" style="1" customWidth="1"/>
    <col min="6146" max="6146" width="11.125" style="1" customWidth="1"/>
    <col min="6147" max="6147" width="16.125" style="1" customWidth="1"/>
    <col min="6148" max="6149" width="15.625" style="1" customWidth="1"/>
    <col min="6150" max="6150" width="12.5" style="1" customWidth="1"/>
    <col min="6151" max="6151" width="11.75" style="1" customWidth="1"/>
    <col min="6152" max="6153" width="6.625" style="1" customWidth="1"/>
    <col min="6154" max="6154" width="7.375" style="1" customWidth="1"/>
    <col min="6155" max="6155" width="26.75" style="1" customWidth="1"/>
    <col min="6156" max="6156" width="22.25" style="1" customWidth="1"/>
    <col min="6157" max="6400" width="8.125" style="1"/>
    <col min="6401" max="6401" width="4.625" style="1" customWidth="1"/>
    <col min="6402" max="6402" width="11.125" style="1" customWidth="1"/>
    <col min="6403" max="6403" width="16.125" style="1" customWidth="1"/>
    <col min="6404" max="6405" width="15.625" style="1" customWidth="1"/>
    <col min="6406" max="6406" width="12.5" style="1" customWidth="1"/>
    <col min="6407" max="6407" width="11.75" style="1" customWidth="1"/>
    <col min="6408" max="6409" width="6.625" style="1" customWidth="1"/>
    <col min="6410" max="6410" width="7.375" style="1" customWidth="1"/>
    <col min="6411" max="6411" width="26.75" style="1" customWidth="1"/>
    <col min="6412" max="6412" width="22.25" style="1" customWidth="1"/>
    <col min="6413" max="6656" width="8.125" style="1"/>
    <col min="6657" max="6657" width="4.625" style="1" customWidth="1"/>
    <col min="6658" max="6658" width="11.125" style="1" customWidth="1"/>
    <col min="6659" max="6659" width="16.125" style="1" customWidth="1"/>
    <col min="6660" max="6661" width="15.625" style="1" customWidth="1"/>
    <col min="6662" max="6662" width="12.5" style="1" customWidth="1"/>
    <col min="6663" max="6663" width="11.75" style="1" customWidth="1"/>
    <col min="6664" max="6665" width="6.625" style="1" customWidth="1"/>
    <col min="6666" max="6666" width="7.375" style="1" customWidth="1"/>
    <col min="6667" max="6667" width="26.75" style="1" customWidth="1"/>
    <col min="6668" max="6668" width="22.25" style="1" customWidth="1"/>
    <col min="6669" max="6912" width="8.125" style="1"/>
    <col min="6913" max="6913" width="4.625" style="1" customWidth="1"/>
    <col min="6914" max="6914" width="11.125" style="1" customWidth="1"/>
    <col min="6915" max="6915" width="16.125" style="1" customWidth="1"/>
    <col min="6916" max="6917" width="15.625" style="1" customWidth="1"/>
    <col min="6918" max="6918" width="12.5" style="1" customWidth="1"/>
    <col min="6919" max="6919" width="11.75" style="1" customWidth="1"/>
    <col min="6920" max="6921" width="6.625" style="1" customWidth="1"/>
    <col min="6922" max="6922" width="7.375" style="1" customWidth="1"/>
    <col min="6923" max="6923" width="26.75" style="1" customWidth="1"/>
    <col min="6924" max="6924" width="22.25" style="1" customWidth="1"/>
    <col min="6925" max="7168" width="8.125" style="1"/>
    <col min="7169" max="7169" width="4.625" style="1" customWidth="1"/>
    <col min="7170" max="7170" width="11.125" style="1" customWidth="1"/>
    <col min="7171" max="7171" width="16.125" style="1" customWidth="1"/>
    <col min="7172" max="7173" width="15.625" style="1" customWidth="1"/>
    <col min="7174" max="7174" width="12.5" style="1" customWidth="1"/>
    <col min="7175" max="7175" width="11.75" style="1" customWidth="1"/>
    <col min="7176" max="7177" width="6.625" style="1" customWidth="1"/>
    <col min="7178" max="7178" width="7.375" style="1" customWidth="1"/>
    <col min="7179" max="7179" width="26.75" style="1" customWidth="1"/>
    <col min="7180" max="7180" width="22.25" style="1" customWidth="1"/>
    <col min="7181" max="7424" width="8.125" style="1"/>
    <col min="7425" max="7425" width="4.625" style="1" customWidth="1"/>
    <col min="7426" max="7426" width="11.125" style="1" customWidth="1"/>
    <col min="7427" max="7427" width="16.125" style="1" customWidth="1"/>
    <col min="7428" max="7429" width="15.625" style="1" customWidth="1"/>
    <col min="7430" max="7430" width="12.5" style="1" customWidth="1"/>
    <col min="7431" max="7431" width="11.75" style="1" customWidth="1"/>
    <col min="7432" max="7433" width="6.625" style="1" customWidth="1"/>
    <col min="7434" max="7434" width="7.375" style="1" customWidth="1"/>
    <col min="7435" max="7435" width="26.75" style="1" customWidth="1"/>
    <col min="7436" max="7436" width="22.25" style="1" customWidth="1"/>
    <col min="7437" max="7680" width="8.125" style="1"/>
    <col min="7681" max="7681" width="4.625" style="1" customWidth="1"/>
    <col min="7682" max="7682" width="11.125" style="1" customWidth="1"/>
    <col min="7683" max="7683" width="16.125" style="1" customWidth="1"/>
    <col min="7684" max="7685" width="15.625" style="1" customWidth="1"/>
    <col min="7686" max="7686" width="12.5" style="1" customWidth="1"/>
    <col min="7687" max="7687" width="11.75" style="1" customWidth="1"/>
    <col min="7688" max="7689" width="6.625" style="1" customWidth="1"/>
    <col min="7690" max="7690" width="7.375" style="1" customWidth="1"/>
    <col min="7691" max="7691" width="26.75" style="1" customWidth="1"/>
    <col min="7692" max="7692" width="22.25" style="1" customWidth="1"/>
    <col min="7693" max="7936" width="8.125" style="1"/>
    <col min="7937" max="7937" width="4.625" style="1" customWidth="1"/>
    <col min="7938" max="7938" width="11.125" style="1" customWidth="1"/>
    <col min="7939" max="7939" width="16.125" style="1" customWidth="1"/>
    <col min="7940" max="7941" width="15.625" style="1" customWidth="1"/>
    <col min="7942" max="7942" width="12.5" style="1" customWidth="1"/>
    <col min="7943" max="7943" width="11.75" style="1" customWidth="1"/>
    <col min="7944" max="7945" width="6.625" style="1" customWidth="1"/>
    <col min="7946" max="7946" width="7.375" style="1" customWidth="1"/>
    <col min="7947" max="7947" width="26.75" style="1" customWidth="1"/>
    <col min="7948" max="7948" width="22.25" style="1" customWidth="1"/>
    <col min="7949" max="8192" width="8.125" style="1"/>
    <col min="8193" max="8193" width="4.625" style="1" customWidth="1"/>
    <col min="8194" max="8194" width="11.125" style="1" customWidth="1"/>
    <col min="8195" max="8195" width="16.125" style="1" customWidth="1"/>
    <col min="8196" max="8197" width="15.625" style="1" customWidth="1"/>
    <col min="8198" max="8198" width="12.5" style="1" customWidth="1"/>
    <col min="8199" max="8199" width="11.75" style="1" customWidth="1"/>
    <col min="8200" max="8201" width="6.625" style="1" customWidth="1"/>
    <col min="8202" max="8202" width="7.375" style="1" customWidth="1"/>
    <col min="8203" max="8203" width="26.75" style="1" customWidth="1"/>
    <col min="8204" max="8204" width="22.25" style="1" customWidth="1"/>
    <col min="8205" max="8448" width="8.125" style="1"/>
    <col min="8449" max="8449" width="4.625" style="1" customWidth="1"/>
    <col min="8450" max="8450" width="11.125" style="1" customWidth="1"/>
    <col min="8451" max="8451" width="16.125" style="1" customWidth="1"/>
    <col min="8452" max="8453" width="15.625" style="1" customWidth="1"/>
    <col min="8454" max="8454" width="12.5" style="1" customWidth="1"/>
    <col min="8455" max="8455" width="11.75" style="1" customWidth="1"/>
    <col min="8456" max="8457" width="6.625" style="1" customWidth="1"/>
    <col min="8458" max="8458" width="7.375" style="1" customWidth="1"/>
    <col min="8459" max="8459" width="26.75" style="1" customWidth="1"/>
    <col min="8460" max="8460" width="22.25" style="1" customWidth="1"/>
    <col min="8461" max="8704" width="8.125" style="1"/>
    <col min="8705" max="8705" width="4.625" style="1" customWidth="1"/>
    <col min="8706" max="8706" width="11.125" style="1" customWidth="1"/>
    <col min="8707" max="8707" width="16.125" style="1" customWidth="1"/>
    <col min="8708" max="8709" width="15.625" style="1" customWidth="1"/>
    <col min="8710" max="8710" width="12.5" style="1" customWidth="1"/>
    <col min="8711" max="8711" width="11.75" style="1" customWidth="1"/>
    <col min="8712" max="8713" width="6.625" style="1" customWidth="1"/>
    <col min="8714" max="8714" width="7.375" style="1" customWidth="1"/>
    <col min="8715" max="8715" width="26.75" style="1" customWidth="1"/>
    <col min="8716" max="8716" width="22.25" style="1" customWidth="1"/>
    <col min="8717" max="8960" width="8.125" style="1"/>
    <col min="8961" max="8961" width="4.625" style="1" customWidth="1"/>
    <col min="8962" max="8962" width="11.125" style="1" customWidth="1"/>
    <col min="8963" max="8963" width="16.125" style="1" customWidth="1"/>
    <col min="8964" max="8965" width="15.625" style="1" customWidth="1"/>
    <col min="8966" max="8966" width="12.5" style="1" customWidth="1"/>
    <col min="8967" max="8967" width="11.75" style="1" customWidth="1"/>
    <col min="8968" max="8969" width="6.625" style="1" customWidth="1"/>
    <col min="8970" max="8970" width="7.375" style="1" customWidth="1"/>
    <col min="8971" max="8971" width="26.75" style="1" customWidth="1"/>
    <col min="8972" max="8972" width="22.25" style="1" customWidth="1"/>
    <col min="8973" max="9216" width="8.125" style="1"/>
    <col min="9217" max="9217" width="4.625" style="1" customWidth="1"/>
    <col min="9218" max="9218" width="11.125" style="1" customWidth="1"/>
    <col min="9219" max="9219" width="16.125" style="1" customWidth="1"/>
    <col min="9220" max="9221" width="15.625" style="1" customWidth="1"/>
    <col min="9222" max="9222" width="12.5" style="1" customWidth="1"/>
    <col min="9223" max="9223" width="11.75" style="1" customWidth="1"/>
    <col min="9224" max="9225" width="6.625" style="1" customWidth="1"/>
    <col min="9226" max="9226" width="7.375" style="1" customWidth="1"/>
    <col min="9227" max="9227" width="26.75" style="1" customWidth="1"/>
    <col min="9228" max="9228" width="22.25" style="1" customWidth="1"/>
    <col min="9229" max="9472" width="8.125" style="1"/>
    <col min="9473" max="9473" width="4.625" style="1" customWidth="1"/>
    <col min="9474" max="9474" width="11.125" style="1" customWidth="1"/>
    <col min="9475" max="9475" width="16.125" style="1" customWidth="1"/>
    <col min="9476" max="9477" width="15.625" style="1" customWidth="1"/>
    <col min="9478" max="9478" width="12.5" style="1" customWidth="1"/>
    <col min="9479" max="9479" width="11.75" style="1" customWidth="1"/>
    <col min="9480" max="9481" width="6.625" style="1" customWidth="1"/>
    <col min="9482" max="9482" width="7.375" style="1" customWidth="1"/>
    <col min="9483" max="9483" width="26.75" style="1" customWidth="1"/>
    <col min="9484" max="9484" width="22.25" style="1" customWidth="1"/>
    <col min="9485" max="9728" width="8.125" style="1"/>
    <col min="9729" max="9729" width="4.625" style="1" customWidth="1"/>
    <col min="9730" max="9730" width="11.125" style="1" customWidth="1"/>
    <col min="9731" max="9731" width="16.125" style="1" customWidth="1"/>
    <col min="9732" max="9733" width="15.625" style="1" customWidth="1"/>
    <col min="9734" max="9734" width="12.5" style="1" customWidth="1"/>
    <col min="9735" max="9735" width="11.75" style="1" customWidth="1"/>
    <col min="9736" max="9737" width="6.625" style="1" customWidth="1"/>
    <col min="9738" max="9738" width="7.375" style="1" customWidth="1"/>
    <col min="9739" max="9739" width="26.75" style="1" customWidth="1"/>
    <col min="9740" max="9740" width="22.25" style="1" customWidth="1"/>
    <col min="9741" max="9984" width="8.125" style="1"/>
    <col min="9985" max="9985" width="4.625" style="1" customWidth="1"/>
    <col min="9986" max="9986" width="11.125" style="1" customWidth="1"/>
    <col min="9987" max="9987" width="16.125" style="1" customWidth="1"/>
    <col min="9988" max="9989" width="15.625" style="1" customWidth="1"/>
    <col min="9990" max="9990" width="12.5" style="1" customWidth="1"/>
    <col min="9991" max="9991" width="11.75" style="1" customWidth="1"/>
    <col min="9992" max="9993" width="6.625" style="1" customWidth="1"/>
    <col min="9994" max="9994" width="7.375" style="1" customWidth="1"/>
    <col min="9995" max="9995" width="26.75" style="1" customWidth="1"/>
    <col min="9996" max="9996" width="22.25" style="1" customWidth="1"/>
    <col min="9997" max="10240" width="8.125" style="1"/>
    <col min="10241" max="10241" width="4.625" style="1" customWidth="1"/>
    <col min="10242" max="10242" width="11.125" style="1" customWidth="1"/>
    <col min="10243" max="10243" width="16.125" style="1" customWidth="1"/>
    <col min="10244" max="10245" width="15.625" style="1" customWidth="1"/>
    <col min="10246" max="10246" width="12.5" style="1" customWidth="1"/>
    <col min="10247" max="10247" width="11.75" style="1" customWidth="1"/>
    <col min="10248" max="10249" width="6.625" style="1" customWidth="1"/>
    <col min="10250" max="10250" width="7.375" style="1" customWidth="1"/>
    <col min="10251" max="10251" width="26.75" style="1" customWidth="1"/>
    <col min="10252" max="10252" width="22.25" style="1" customWidth="1"/>
    <col min="10253" max="10496" width="8.125" style="1"/>
    <col min="10497" max="10497" width="4.625" style="1" customWidth="1"/>
    <col min="10498" max="10498" width="11.125" style="1" customWidth="1"/>
    <col min="10499" max="10499" width="16.125" style="1" customWidth="1"/>
    <col min="10500" max="10501" width="15.625" style="1" customWidth="1"/>
    <col min="10502" max="10502" width="12.5" style="1" customWidth="1"/>
    <col min="10503" max="10503" width="11.75" style="1" customWidth="1"/>
    <col min="10504" max="10505" width="6.625" style="1" customWidth="1"/>
    <col min="10506" max="10506" width="7.375" style="1" customWidth="1"/>
    <col min="10507" max="10507" width="26.75" style="1" customWidth="1"/>
    <col min="10508" max="10508" width="22.25" style="1" customWidth="1"/>
    <col min="10509" max="10752" width="8.125" style="1"/>
    <col min="10753" max="10753" width="4.625" style="1" customWidth="1"/>
    <col min="10754" max="10754" width="11.125" style="1" customWidth="1"/>
    <col min="10755" max="10755" width="16.125" style="1" customWidth="1"/>
    <col min="10756" max="10757" width="15.625" style="1" customWidth="1"/>
    <col min="10758" max="10758" width="12.5" style="1" customWidth="1"/>
    <col min="10759" max="10759" width="11.75" style="1" customWidth="1"/>
    <col min="10760" max="10761" width="6.625" style="1" customWidth="1"/>
    <col min="10762" max="10762" width="7.375" style="1" customWidth="1"/>
    <col min="10763" max="10763" width="26.75" style="1" customWidth="1"/>
    <col min="10764" max="10764" width="22.25" style="1" customWidth="1"/>
    <col min="10765" max="11008" width="8.125" style="1"/>
    <col min="11009" max="11009" width="4.625" style="1" customWidth="1"/>
    <col min="11010" max="11010" width="11.125" style="1" customWidth="1"/>
    <col min="11011" max="11011" width="16.125" style="1" customWidth="1"/>
    <col min="11012" max="11013" width="15.625" style="1" customWidth="1"/>
    <col min="11014" max="11014" width="12.5" style="1" customWidth="1"/>
    <col min="11015" max="11015" width="11.75" style="1" customWidth="1"/>
    <col min="11016" max="11017" width="6.625" style="1" customWidth="1"/>
    <col min="11018" max="11018" width="7.375" style="1" customWidth="1"/>
    <col min="11019" max="11019" width="26.75" style="1" customWidth="1"/>
    <col min="11020" max="11020" width="22.25" style="1" customWidth="1"/>
    <col min="11021" max="11264" width="8.125" style="1"/>
    <col min="11265" max="11265" width="4.625" style="1" customWidth="1"/>
    <col min="11266" max="11266" width="11.125" style="1" customWidth="1"/>
    <col min="11267" max="11267" width="16.125" style="1" customWidth="1"/>
    <col min="11268" max="11269" width="15.625" style="1" customWidth="1"/>
    <col min="11270" max="11270" width="12.5" style="1" customWidth="1"/>
    <col min="11271" max="11271" width="11.75" style="1" customWidth="1"/>
    <col min="11272" max="11273" width="6.625" style="1" customWidth="1"/>
    <col min="11274" max="11274" width="7.375" style="1" customWidth="1"/>
    <col min="11275" max="11275" width="26.75" style="1" customWidth="1"/>
    <col min="11276" max="11276" width="22.25" style="1" customWidth="1"/>
    <col min="11277" max="11520" width="8.125" style="1"/>
    <col min="11521" max="11521" width="4.625" style="1" customWidth="1"/>
    <col min="11522" max="11522" width="11.125" style="1" customWidth="1"/>
    <col min="11523" max="11523" width="16.125" style="1" customWidth="1"/>
    <col min="11524" max="11525" width="15.625" style="1" customWidth="1"/>
    <col min="11526" max="11526" width="12.5" style="1" customWidth="1"/>
    <col min="11527" max="11527" width="11.75" style="1" customWidth="1"/>
    <col min="11528" max="11529" width="6.625" style="1" customWidth="1"/>
    <col min="11530" max="11530" width="7.375" style="1" customWidth="1"/>
    <col min="11531" max="11531" width="26.75" style="1" customWidth="1"/>
    <col min="11532" max="11532" width="22.25" style="1" customWidth="1"/>
    <col min="11533" max="11776" width="8.125" style="1"/>
    <col min="11777" max="11777" width="4.625" style="1" customWidth="1"/>
    <col min="11778" max="11778" width="11.125" style="1" customWidth="1"/>
    <col min="11779" max="11779" width="16.125" style="1" customWidth="1"/>
    <col min="11780" max="11781" width="15.625" style="1" customWidth="1"/>
    <col min="11782" max="11782" width="12.5" style="1" customWidth="1"/>
    <col min="11783" max="11783" width="11.75" style="1" customWidth="1"/>
    <col min="11784" max="11785" width="6.625" style="1" customWidth="1"/>
    <col min="11786" max="11786" width="7.375" style="1" customWidth="1"/>
    <col min="11787" max="11787" width="26.75" style="1" customWidth="1"/>
    <col min="11788" max="11788" width="22.25" style="1" customWidth="1"/>
    <col min="11789" max="12032" width="8.125" style="1"/>
    <col min="12033" max="12033" width="4.625" style="1" customWidth="1"/>
    <col min="12034" max="12034" width="11.125" style="1" customWidth="1"/>
    <col min="12035" max="12035" width="16.125" style="1" customWidth="1"/>
    <col min="12036" max="12037" width="15.625" style="1" customWidth="1"/>
    <col min="12038" max="12038" width="12.5" style="1" customWidth="1"/>
    <col min="12039" max="12039" width="11.75" style="1" customWidth="1"/>
    <col min="12040" max="12041" width="6.625" style="1" customWidth="1"/>
    <col min="12042" max="12042" width="7.375" style="1" customWidth="1"/>
    <col min="12043" max="12043" width="26.75" style="1" customWidth="1"/>
    <col min="12044" max="12044" width="22.25" style="1" customWidth="1"/>
    <col min="12045" max="12288" width="8.125" style="1"/>
    <col min="12289" max="12289" width="4.625" style="1" customWidth="1"/>
    <col min="12290" max="12290" width="11.125" style="1" customWidth="1"/>
    <col min="12291" max="12291" width="16.125" style="1" customWidth="1"/>
    <col min="12292" max="12293" width="15.625" style="1" customWidth="1"/>
    <col min="12294" max="12294" width="12.5" style="1" customWidth="1"/>
    <col min="12295" max="12295" width="11.75" style="1" customWidth="1"/>
    <col min="12296" max="12297" width="6.625" style="1" customWidth="1"/>
    <col min="12298" max="12298" width="7.375" style="1" customWidth="1"/>
    <col min="12299" max="12299" width="26.75" style="1" customWidth="1"/>
    <col min="12300" max="12300" width="22.25" style="1" customWidth="1"/>
    <col min="12301" max="12544" width="8.125" style="1"/>
    <col min="12545" max="12545" width="4.625" style="1" customWidth="1"/>
    <col min="12546" max="12546" width="11.125" style="1" customWidth="1"/>
    <col min="12547" max="12547" width="16.125" style="1" customWidth="1"/>
    <col min="12548" max="12549" width="15.625" style="1" customWidth="1"/>
    <col min="12550" max="12550" width="12.5" style="1" customWidth="1"/>
    <col min="12551" max="12551" width="11.75" style="1" customWidth="1"/>
    <col min="12552" max="12553" width="6.625" style="1" customWidth="1"/>
    <col min="12554" max="12554" width="7.375" style="1" customWidth="1"/>
    <col min="12555" max="12555" width="26.75" style="1" customWidth="1"/>
    <col min="12556" max="12556" width="22.25" style="1" customWidth="1"/>
    <col min="12557" max="12800" width="8.125" style="1"/>
    <col min="12801" max="12801" width="4.625" style="1" customWidth="1"/>
    <col min="12802" max="12802" width="11.125" style="1" customWidth="1"/>
    <col min="12803" max="12803" width="16.125" style="1" customWidth="1"/>
    <col min="12804" max="12805" width="15.625" style="1" customWidth="1"/>
    <col min="12806" max="12806" width="12.5" style="1" customWidth="1"/>
    <col min="12807" max="12807" width="11.75" style="1" customWidth="1"/>
    <col min="12808" max="12809" width="6.625" style="1" customWidth="1"/>
    <col min="12810" max="12810" width="7.375" style="1" customWidth="1"/>
    <col min="12811" max="12811" width="26.75" style="1" customWidth="1"/>
    <col min="12812" max="12812" width="22.25" style="1" customWidth="1"/>
    <col min="12813" max="13056" width="8.125" style="1"/>
    <col min="13057" max="13057" width="4.625" style="1" customWidth="1"/>
    <col min="13058" max="13058" width="11.125" style="1" customWidth="1"/>
    <col min="13059" max="13059" width="16.125" style="1" customWidth="1"/>
    <col min="13060" max="13061" width="15.625" style="1" customWidth="1"/>
    <col min="13062" max="13062" width="12.5" style="1" customWidth="1"/>
    <col min="13063" max="13063" width="11.75" style="1" customWidth="1"/>
    <col min="13064" max="13065" width="6.625" style="1" customWidth="1"/>
    <col min="13066" max="13066" width="7.375" style="1" customWidth="1"/>
    <col min="13067" max="13067" width="26.75" style="1" customWidth="1"/>
    <col min="13068" max="13068" width="22.25" style="1" customWidth="1"/>
    <col min="13069" max="13312" width="8.125" style="1"/>
    <col min="13313" max="13313" width="4.625" style="1" customWidth="1"/>
    <col min="13314" max="13314" width="11.125" style="1" customWidth="1"/>
    <col min="13315" max="13315" width="16.125" style="1" customWidth="1"/>
    <col min="13316" max="13317" width="15.625" style="1" customWidth="1"/>
    <col min="13318" max="13318" width="12.5" style="1" customWidth="1"/>
    <col min="13319" max="13319" width="11.75" style="1" customWidth="1"/>
    <col min="13320" max="13321" width="6.625" style="1" customWidth="1"/>
    <col min="13322" max="13322" width="7.375" style="1" customWidth="1"/>
    <col min="13323" max="13323" width="26.75" style="1" customWidth="1"/>
    <col min="13324" max="13324" width="22.25" style="1" customWidth="1"/>
    <col min="13325" max="13568" width="8.125" style="1"/>
    <col min="13569" max="13569" width="4.625" style="1" customWidth="1"/>
    <col min="13570" max="13570" width="11.125" style="1" customWidth="1"/>
    <col min="13571" max="13571" width="16.125" style="1" customWidth="1"/>
    <col min="13572" max="13573" width="15.625" style="1" customWidth="1"/>
    <col min="13574" max="13574" width="12.5" style="1" customWidth="1"/>
    <col min="13575" max="13575" width="11.75" style="1" customWidth="1"/>
    <col min="13576" max="13577" width="6.625" style="1" customWidth="1"/>
    <col min="13578" max="13578" width="7.375" style="1" customWidth="1"/>
    <col min="13579" max="13579" width="26.75" style="1" customWidth="1"/>
    <col min="13580" max="13580" width="22.25" style="1" customWidth="1"/>
    <col min="13581" max="13824" width="8.125" style="1"/>
    <col min="13825" max="13825" width="4.625" style="1" customWidth="1"/>
    <col min="13826" max="13826" width="11.125" style="1" customWidth="1"/>
    <col min="13827" max="13827" width="16.125" style="1" customWidth="1"/>
    <col min="13828" max="13829" width="15.625" style="1" customWidth="1"/>
    <col min="13830" max="13830" width="12.5" style="1" customWidth="1"/>
    <col min="13831" max="13831" width="11.75" style="1" customWidth="1"/>
    <col min="13832" max="13833" width="6.625" style="1" customWidth="1"/>
    <col min="13834" max="13834" width="7.375" style="1" customWidth="1"/>
    <col min="13835" max="13835" width="26.75" style="1" customWidth="1"/>
    <col min="13836" max="13836" width="22.25" style="1" customWidth="1"/>
    <col min="13837" max="14080" width="8.125" style="1"/>
    <col min="14081" max="14081" width="4.625" style="1" customWidth="1"/>
    <col min="14082" max="14082" width="11.125" style="1" customWidth="1"/>
    <col min="14083" max="14083" width="16.125" style="1" customWidth="1"/>
    <col min="14084" max="14085" width="15.625" style="1" customWidth="1"/>
    <col min="14086" max="14086" width="12.5" style="1" customWidth="1"/>
    <col min="14087" max="14087" width="11.75" style="1" customWidth="1"/>
    <col min="14088" max="14089" width="6.625" style="1" customWidth="1"/>
    <col min="14090" max="14090" width="7.375" style="1" customWidth="1"/>
    <col min="14091" max="14091" width="26.75" style="1" customWidth="1"/>
    <col min="14092" max="14092" width="22.25" style="1" customWidth="1"/>
    <col min="14093" max="14336" width="8.125" style="1"/>
    <col min="14337" max="14337" width="4.625" style="1" customWidth="1"/>
    <col min="14338" max="14338" width="11.125" style="1" customWidth="1"/>
    <col min="14339" max="14339" width="16.125" style="1" customWidth="1"/>
    <col min="14340" max="14341" width="15.625" style="1" customWidth="1"/>
    <col min="14342" max="14342" width="12.5" style="1" customWidth="1"/>
    <col min="14343" max="14343" width="11.75" style="1" customWidth="1"/>
    <col min="14344" max="14345" width="6.625" style="1" customWidth="1"/>
    <col min="14346" max="14346" width="7.375" style="1" customWidth="1"/>
    <col min="14347" max="14347" width="26.75" style="1" customWidth="1"/>
    <col min="14348" max="14348" width="22.25" style="1" customWidth="1"/>
    <col min="14349" max="14592" width="8.125" style="1"/>
    <col min="14593" max="14593" width="4.625" style="1" customWidth="1"/>
    <col min="14594" max="14594" width="11.125" style="1" customWidth="1"/>
    <col min="14595" max="14595" width="16.125" style="1" customWidth="1"/>
    <col min="14596" max="14597" width="15.625" style="1" customWidth="1"/>
    <col min="14598" max="14598" width="12.5" style="1" customWidth="1"/>
    <col min="14599" max="14599" width="11.75" style="1" customWidth="1"/>
    <col min="14600" max="14601" width="6.625" style="1" customWidth="1"/>
    <col min="14602" max="14602" width="7.375" style="1" customWidth="1"/>
    <col min="14603" max="14603" width="26.75" style="1" customWidth="1"/>
    <col min="14604" max="14604" width="22.25" style="1" customWidth="1"/>
    <col min="14605" max="14848" width="8.125" style="1"/>
    <col min="14849" max="14849" width="4.625" style="1" customWidth="1"/>
    <col min="14850" max="14850" width="11.125" style="1" customWidth="1"/>
    <col min="14851" max="14851" width="16.125" style="1" customWidth="1"/>
    <col min="14852" max="14853" width="15.625" style="1" customWidth="1"/>
    <col min="14854" max="14854" width="12.5" style="1" customWidth="1"/>
    <col min="14855" max="14855" width="11.75" style="1" customWidth="1"/>
    <col min="14856" max="14857" width="6.625" style="1" customWidth="1"/>
    <col min="14858" max="14858" width="7.375" style="1" customWidth="1"/>
    <col min="14859" max="14859" width="26.75" style="1" customWidth="1"/>
    <col min="14860" max="14860" width="22.25" style="1" customWidth="1"/>
    <col min="14861" max="15104" width="8.125" style="1"/>
    <col min="15105" max="15105" width="4.625" style="1" customWidth="1"/>
    <col min="15106" max="15106" width="11.125" style="1" customWidth="1"/>
    <col min="15107" max="15107" width="16.125" style="1" customWidth="1"/>
    <col min="15108" max="15109" width="15.625" style="1" customWidth="1"/>
    <col min="15110" max="15110" width="12.5" style="1" customWidth="1"/>
    <col min="15111" max="15111" width="11.75" style="1" customWidth="1"/>
    <col min="15112" max="15113" width="6.625" style="1" customWidth="1"/>
    <col min="15114" max="15114" width="7.375" style="1" customWidth="1"/>
    <col min="15115" max="15115" width="26.75" style="1" customWidth="1"/>
    <col min="15116" max="15116" width="22.25" style="1" customWidth="1"/>
    <col min="15117" max="15360" width="8.125" style="1"/>
    <col min="15361" max="15361" width="4.625" style="1" customWidth="1"/>
    <col min="15362" max="15362" width="11.125" style="1" customWidth="1"/>
    <col min="15363" max="15363" width="16.125" style="1" customWidth="1"/>
    <col min="15364" max="15365" width="15.625" style="1" customWidth="1"/>
    <col min="15366" max="15366" width="12.5" style="1" customWidth="1"/>
    <col min="15367" max="15367" width="11.75" style="1" customWidth="1"/>
    <col min="15368" max="15369" width="6.625" style="1" customWidth="1"/>
    <col min="15370" max="15370" width="7.375" style="1" customWidth="1"/>
    <col min="15371" max="15371" width="26.75" style="1" customWidth="1"/>
    <col min="15372" max="15372" width="22.25" style="1" customWidth="1"/>
    <col min="15373" max="15616" width="8.125" style="1"/>
    <col min="15617" max="15617" width="4.625" style="1" customWidth="1"/>
    <col min="15618" max="15618" width="11.125" style="1" customWidth="1"/>
    <col min="15619" max="15619" width="16.125" style="1" customWidth="1"/>
    <col min="15620" max="15621" width="15.625" style="1" customWidth="1"/>
    <col min="15622" max="15622" width="12.5" style="1" customWidth="1"/>
    <col min="15623" max="15623" width="11.75" style="1" customWidth="1"/>
    <col min="15624" max="15625" width="6.625" style="1" customWidth="1"/>
    <col min="15626" max="15626" width="7.375" style="1" customWidth="1"/>
    <col min="15627" max="15627" width="26.75" style="1" customWidth="1"/>
    <col min="15628" max="15628" width="22.25" style="1" customWidth="1"/>
    <col min="15629" max="15872" width="8.125" style="1"/>
    <col min="15873" max="15873" width="4.625" style="1" customWidth="1"/>
    <col min="15874" max="15874" width="11.125" style="1" customWidth="1"/>
    <col min="15875" max="15875" width="16.125" style="1" customWidth="1"/>
    <col min="15876" max="15877" width="15.625" style="1" customWidth="1"/>
    <col min="15878" max="15878" width="12.5" style="1" customWidth="1"/>
    <col min="15879" max="15879" width="11.75" style="1" customWidth="1"/>
    <col min="15880" max="15881" width="6.625" style="1" customWidth="1"/>
    <col min="15882" max="15882" width="7.375" style="1" customWidth="1"/>
    <col min="15883" max="15883" width="26.75" style="1" customWidth="1"/>
    <col min="15884" max="15884" width="22.25" style="1" customWidth="1"/>
    <col min="15885" max="16128" width="8.125" style="1"/>
    <col min="16129" max="16129" width="4.625" style="1" customWidth="1"/>
    <col min="16130" max="16130" width="11.125" style="1" customWidth="1"/>
    <col min="16131" max="16131" width="16.125" style="1" customWidth="1"/>
    <col min="16132" max="16133" width="15.625" style="1" customWidth="1"/>
    <col min="16134" max="16134" width="12.5" style="1" customWidth="1"/>
    <col min="16135" max="16135" width="11.75" style="1" customWidth="1"/>
    <col min="16136" max="16137" width="6.625" style="1" customWidth="1"/>
    <col min="16138" max="16138" width="7.375" style="1" customWidth="1"/>
    <col min="16139" max="16139" width="26.75" style="1" customWidth="1"/>
    <col min="16140" max="16140" width="22.25" style="1" customWidth="1"/>
    <col min="16141" max="16384" width="8.125" style="1"/>
  </cols>
  <sheetData>
    <row r="1" spans="1:11" ht="25.5">
      <c r="A1" s="106" t="s">
        <v>0</v>
      </c>
      <c r="B1" s="106"/>
      <c r="C1" s="106"/>
      <c r="D1" s="106"/>
      <c r="E1" s="106"/>
      <c r="F1" s="106"/>
      <c r="G1" s="106"/>
      <c r="H1" s="106"/>
      <c r="I1" s="106"/>
      <c r="J1" s="106"/>
      <c r="K1" s="106"/>
    </row>
    <row r="2" spans="1:11">
      <c r="A2" s="107" t="s">
        <v>1</v>
      </c>
      <c r="B2" s="107"/>
      <c r="C2" s="107"/>
      <c r="D2" s="107"/>
      <c r="E2" s="107"/>
      <c r="F2" s="107"/>
      <c r="G2" s="107"/>
      <c r="H2" s="107"/>
      <c r="I2" s="107"/>
      <c r="J2" s="107"/>
      <c r="K2" s="107"/>
    </row>
    <row r="3" spans="1:11">
      <c r="A3" s="108" t="s">
        <v>2</v>
      </c>
      <c r="B3" s="109"/>
      <c r="C3" s="110" t="s">
        <v>203</v>
      </c>
      <c r="D3" s="110"/>
      <c r="E3" s="110"/>
      <c r="F3" s="110"/>
      <c r="G3" s="110"/>
      <c r="H3" s="110"/>
      <c r="I3" s="110"/>
      <c r="J3" s="110"/>
      <c r="K3" s="109"/>
    </row>
    <row r="4" spans="1:11">
      <c r="A4" s="108" t="s">
        <v>4</v>
      </c>
      <c r="B4" s="109"/>
      <c r="C4" s="108" t="s">
        <v>132</v>
      </c>
      <c r="D4" s="109"/>
      <c r="E4" s="24" t="s">
        <v>6</v>
      </c>
      <c r="F4" s="108" t="s">
        <v>133</v>
      </c>
      <c r="G4" s="110"/>
      <c r="H4" s="110"/>
      <c r="I4" s="110"/>
      <c r="J4" s="110"/>
      <c r="K4" s="109"/>
    </row>
    <row r="5" spans="1:11">
      <c r="A5" s="111" t="s">
        <v>8</v>
      </c>
      <c r="B5" s="112"/>
      <c r="C5" s="115" t="s">
        <v>9</v>
      </c>
      <c r="D5" s="116"/>
      <c r="E5" s="117"/>
      <c r="F5" s="108" t="s">
        <v>10</v>
      </c>
      <c r="G5" s="110"/>
      <c r="H5" s="110"/>
      <c r="I5" s="110"/>
      <c r="J5" s="110"/>
      <c r="K5" s="109"/>
    </row>
    <row r="6" spans="1:11" ht="136.5" customHeight="1">
      <c r="A6" s="113"/>
      <c r="B6" s="114"/>
      <c r="C6" s="118" t="s">
        <v>202</v>
      </c>
      <c r="D6" s="119"/>
      <c r="E6" s="120"/>
      <c r="F6" s="118" t="s">
        <v>134</v>
      </c>
      <c r="G6" s="119"/>
      <c r="H6" s="119"/>
      <c r="I6" s="119"/>
      <c r="J6" s="119"/>
      <c r="K6" s="120"/>
    </row>
    <row r="7" spans="1:11" ht="28.5">
      <c r="A7" s="134" t="s">
        <v>135</v>
      </c>
      <c r="B7" s="135"/>
      <c r="C7" s="25"/>
      <c r="D7" s="26" t="s">
        <v>13</v>
      </c>
      <c r="E7" s="26" t="s">
        <v>14</v>
      </c>
      <c r="F7" s="115" t="s">
        <v>15</v>
      </c>
      <c r="G7" s="117"/>
      <c r="H7" s="26" t="s">
        <v>16</v>
      </c>
      <c r="I7" s="26" t="s">
        <v>17</v>
      </c>
      <c r="J7" s="26" t="s">
        <v>18</v>
      </c>
      <c r="K7" s="27" t="s">
        <v>19</v>
      </c>
    </row>
    <row r="8" spans="1:11" ht="27.75" customHeight="1">
      <c r="A8" s="136"/>
      <c r="B8" s="137"/>
      <c r="C8" s="25" t="s">
        <v>20</v>
      </c>
      <c r="D8" s="28">
        <v>3176.1</v>
      </c>
      <c r="E8" s="28">
        <v>3176.1</v>
      </c>
      <c r="F8" s="104">
        <v>2900.1424849999999</v>
      </c>
      <c r="G8" s="105"/>
      <c r="H8" s="24" t="s">
        <v>136</v>
      </c>
      <c r="I8" s="29">
        <v>9.1300000000000008</v>
      </c>
      <c r="J8" s="30">
        <v>0.91</v>
      </c>
      <c r="K8" s="140" t="s">
        <v>137</v>
      </c>
    </row>
    <row r="9" spans="1:11" ht="27.75" customHeight="1">
      <c r="A9" s="136"/>
      <c r="B9" s="137"/>
      <c r="C9" s="31" t="s">
        <v>22</v>
      </c>
      <c r="D9" s="28" t="s">
        <v>138</v>
      </c>
      <c r="E9" s="28" t="s">
        <v>138</v>
      </c>
      <c r="F9" s="104" t="s">
        <v>138</v>
      </c>
      <c r="G9" s="105"/>
      <c r="H9" s="24" t="s">
        <v>23</v>
      </c>
      <c r="I9" s="24" t="s">
        <v>23</v>
      </c>
      <c r="J9" s="24" t="s">
        <v>23</v>
      </c>
      <c r="K9" s="141"/>
    </row>
    <row r="10" spans="1:11" ht="29.25" customHeight="1">
      <c r="A10" s="136"/>
      <c r="B10" s="137"/>
      <c r="C10" s="31" t="s">
        <v>24</v>
      </c>
      <c r="D10" s="28">
        <v>3176.1</v>
      </c>
      <c r="E10" s="28">
        <v>3176.1</v>
      </c>
      <c r="F10" s="104">
        <v>2900.1424849999999</v>
      </c>
      <c r="G10" s="105"/>
      <c r="H10" s="24" t="s">
        <v>23</v>
      </c>
      <c r="I10" s="24" t="s">
        <v>23</v>
      </c>
      <c r="J10" s="24" t="s">
        <v>23</v>
      </c>
      <c r="K10" s="141"/>
    </row>
    <row r="11" spans="1:11" ht="33" customHeight="1">
      <c r="A11" s="138"/>
      <c r="B11" s="139"/>
      <c r="C11" s="31" t="s">
        <v>139</v>
      </c>
      <c r="D11" s="32" t="s">
        <v>138</v>
      </c>
      <c r="E11" s="32" t="s">
        <v>138</v>
      </c>
      <c r="F11" s="123" t="s">
        <v>138</v>
      </c>
      <c r="G11" s="124"/>
      <c r="H11" s="24" t="s">
        <v>23</v>
      </c>
      <c r="I11" s="24" t="s">
        <v>23</v>
      </c>
      <c r="J11" s="24" t="s">
        <v>23</v>
      </c>
      <c r="K11" s="142"/>
    </row>
    <row r="12" spans="1:11" ht="21.75" customHeight="1">
      <c r="A12" s="125" t="s">
        <v>26</v>
      </c>
      <c r="B12" s="33" t="s">
        <v>140</v>
      </c>
      <c r="C12" s="26" t="s">
        <v>28</v>
      </c>
      <c r="D12" s="24" t="s">
        <v>29</v>
      </c>
      <c r="E12" s="26" t="s">
        <v>30</v>
      </c>
      <c r="F12" s="115" t="s">
        <v>31</v>
      </c>
      <c r="G12" s="117"/>
      <c r="H12" s="26" t="s">
        <v>16</v>
      </c>
      <c r="I12" s="26" t="s">
        <v>17</v>
      </c>
      <c r="J12" s="115" t="s">
        <v>19</v>
      </c>
      <c r="K12" s="117"/>
    </row>
    <row r="13" spans="1:11" ht="20.25" customHeight="1">
      <c r="A13" s="126"/>
      <c r="B13" s="128" t="s">
        <v>141</v>
      </c>
      <c r="C13" s="131" t="s">
        <v>33</v>
      </c>
      <c r="D13" s="26" t="s">
        <v>142</v>
      </c>
      <c r="E13" s="26" t="s">
        <v>143</v>
      </c>
      <c r="F13" s="115" t="s">
        <v>144</v>
      </c>
      <c r="G13" s="117"/>
      <c r="H13" s="26" t="s">
        <v>145</v>
      </c>
      <c r="I13" s="26" t="s">
        <v>145</v>
      </c>
      <c r="J13" s="115" t="s">
        <v>138</v>
      </c>
      <c r="K13" s="117"/>
    </row>
    <row r="14" spans="1:11" ht="18" customHeight="1">
      <c r="A14" s="126"/>
      <c r="B14" s="129"/>
      <c r="C14" s="132"/>
      <c r="D14" s="26" t="s">
        <v>146</v>
      </c>
      <c r="E14" s="26" t="s">
        <v>147</v>
      </c>
      <c r="F14" s="115" t="s">
        <v>148</v>
      </c>
      <c r="G14" s="117"/>
      <c r="H14" s="26" t="s">
        <v>145</v>
      </c>
      <c r="I14" s="26" t="s">
        <v>149</v>
      </c>
      <c r="J14" s="115" t="s">
        <v>150</v>
      </c>
      <c r="K14" s="117"/>
    </row>
    <row r="15" spans="1:11" ht="30.75" customHeight="1">
      <c r="A15" s="126"/>
      <c r="B15" s="129"/>
      <c r="C15" s="132"/>
      <c r="D15" s="26" t="s">
        <v>151</v>
      </c>
      <c r="E15" s="26" t="s">
        <v>152</v>
      </c>
      <c r="F15" s="115" t="s">
        <v>153</v>
      </c>
      <c r="G15" s="117"/>
      <c r="H15" s="26" t="s">
        <v>145</v>
      </c>
      <c r="I15" s="26" t="s">
        <v>154</v>
      </c>
      <c r="J15" s="121" t="s">
        <v>155</v>
      </c>
      <c r="K15" s="122"/>
    </row>
    <row r="16" spans="1:11" ht="32.25" customHeight="1">
      <c r="A16" s="126"/>
      <c r="B16" s="129"/>
      <c r="C16" s="132"/>
      <c r="D16" s="26" t="s">
        <v>156</v>
      </c>
      <c r="E16" s="26" t="s">
        <v>157</v>
      </c>
      <c r="F16" s="115" t="s">
        <v>158</v>
      </c>
      <c r="G16" s="117"/>
      <c r="H16" s="26" t="s">
        <v>145</v>
      </c>
      <c r="I16" s="26" t="s">
        <v>159</v>
      </c>
      <c r="J16" s="121" t="s">
        <v>155</v>
      </c>
      <c r="K16" s="122"/>
    </row>
    <row r="17" spans="1:11" ht="36.75" customHeight="1">
      <c r="A17" s="126"/>
      <c r="B17" s="129"/>
      <c r="C17" s="133"/>
      <c r="D17" s="26" t="s">
        <v>160</v>
      </c>
      <c r="E17" s="26" t="s">
        <v>161</v>
      </c>
      <c r="F17" s="115" t="s">
        <v>162</v>
      </c>
      <c r="G17" s="117"/>
      <c r="H17" s="26" t="s">
        <v>145</v>
      </c>
      <c r="I17" s="26" t="s">
        <v>163</v>
      </c>
      <c r="J17" s="121" t="s">
        <v>155</v>
      </c>
      <c r="K17" s="122"/>
    </row>
    <row r="18" spans="1:11" ht="14.25" customHeight="1">
      <c r="A18" s="126"/>
      <c r="B18" s="129"/>
      <c r="C18" s="131" t="s">
        <v>40</v>
      </c>
      <c r="D18" s="26" t="s">
        <v>164</v>
      </c>
      <c r="E18" s="26" t="s">
        <v>165</v>
      </c>
      <c r="F18" s="115" t="s">
        <v>166</v>
      </c>
      <c r="G18" s="117"/>
      <c r="H18" s="26" t="s">
        <v>167</v>
      </c>
      <c r="I18" s="26" t="s">
        <v>167</v>
      </c>
      <c r="J18" s="115" t="s">
        <v>138</v>
      </c>
      <c r="K18" s="117"/>
    </row>
    <row r="19" spans="1:11" ht="14.25" customHeight="1">
      <c r="A19" s="126"/>
      <c r="B19" s="129"/>
      <c r="C19" s="132"/>
      <c r="D19" s="26" t="s">
        <v>168</v>
      </c>
      <c r="E19" s="26" t="s">
        <v>49</v>
      </c>
      <c r="F19" s="115" t="s">
        <v>169</v>
      </c>
      <c r="G19" s="117"/>
      <c r="H19" s="26" t="s">
        <v>167</v>
      </c>
      <c r="I19" s="26" t="s">
        <v>167</v>
      </c>
      <c r="J19" s="115" t="s">
        <v>138</v>
      </c>
      <c r="K19" s="117"/>
    </row>
    <row r="20" spans="1:11" ht="14.25" customHeight="1">
      <c r="A20" s="126"/>
      <c r="B20" s="129"/>
      <c r="C20" s="132"/>
      <c r="D20" s="26" t="s">
        <v>170</v>
      </c>
      <c r="E20" s="26" t="s">
        <v>165</v>
      </c>
      <c r="F20" s="115" t="s">
        <v>171</v>
      </c>
      <c r="G20" s="117"/>
      <c r="H20" s="26" t="s">
        <v>167</v>
      </c>
      <c r="I20" s="26" t="s">
        <v>167</v>
      </c>
      <c r="J20" s="115" t="s">
        <v>138</v>
      </c>
      <c r="K20" s="117"/>
    </row>
    <row r="21" spans="1:11" ht="14.25" customHeight="1">
      <c r="A21" s="126"/>
      <c r="B21" s="129"/>
      <c r="C21" s="132"/>
      <c r="D21" s="26" t="s">
        <v>172</v>
      </c>
      <c r="E21" s="26" t="s">
        <v>49</v>
      </c>
      <c r="F21" s="115" t="s">
        <v>173</v>
      </c>
      <c r="G21" s="117"/>
      <c r="H21" s="26" t="s">
        <v>167</v>
      </c>
      <c r="I21" s="26" t="s">
        <v>167</v>
      </c>
      <c r="J21" s="115" t="s">
        <v>138</v>
      </c>
      <c r="K21" s="117"/>
    </row>
    <row r="22" spans="1:11" ht="14.25" customHeight="1">
      <c r="A22" s="126"/>
      <c r="B22" s="129"/>
      <c r="C22" s="132"/>
      <c r="D22" s="26" t="s">
        <v>174</v>
      </c>
      <c r="E22" s="26" t="s">
        <v>49</v>
      </c>
      <c r="F22" s="115" t="s">
        <v>175</v>
      </c>
      <c r="G22" s="117"/>
      <c r="H22" s="26" t="s">
        <v>167</v>
      </c>
      <c r="I22" s="26" t="s">
        <v>167</v>
      </c>
      <c r="J22" s="115" t="s">
        <v>138</v>
      </c>
      <c r="K22" s="117"/>
    </row>
    <row r="23" spans="1:11" ht="14.25" customHeight="1">
      <c r="A23" s="126"/>
      <c r="B23" s="129"/>
      <c r="C23" s="132"/>
      <c r="D23" s="26" t="s">
        <v>176</v>
      </c>
      <c r="E23" s="26" t="s">
        <v>177</v>
      </c>
      <c r="F23" s="115" t="s">
        <v>178</v>
      </c>
      <c r="G23" s="117"/>
      <c r="H23" s="26" t="s">
        <v>167</v>
      </c>
      <c r="I23" s="26" t="s">
        <v>167</v>
      </c>
      <c r="J23" s="115" t="s">
        <v>138</v>
      </c>
      <c r="K23" s="117"/>
    </row>
    <row r="24" spans="1:11">
      <c r="A24" s="127"/>
      <c r="B24" s="130"/>
      <c r="C24" s="133"/>
      <c r="D24" s="26" t="s">
        <v>179</v>
      </c>
      <c r="E24" s="26" t="s">
        <v>49</v>
      </c>
      <c r="F24" s="115" t="s">
        <v>180</v>
      </c>
      <c r="G24" s="117"/>
      <c r="H24" s="26" t="s">
        <v>167</v>
      </c>
      <c r="I24" s="26" t="s">
        <v>167</v>
      </c>
      <c r="J24" s="115" t="s">
        <v>138</v>
      </c>
      <c r="K24" s="117"/>
    </row>
    <row r="25" spans="1:11">
      <c r="A25" s="125" t="s">
        <v>26</v>
      </c>
      <c r="B25" s="33" t="s">
        <v>140</v>
      </c>
      <c r="C25" s="26" t="s">
        <v>28</v>
      </c>
      <c r="D25" s="24" t="s">
        <v>29</v>
      </c>
      <c r="E25" s="26" t="s">
        <v>30</v>
      </c>
      <c r="F25" s="115" t="s">
        <v>31</v>
      </c>
      <c r="G25" s="117"/>
      <c r="H25" s="26" t="s">
        <v>16</v>
      </c>
      <c r="I25" s="26" t="s">
        <v>17</v>
      </c>
      <c r="J25" s="115" t="s">
        <v>19</v>
      </c>
      <c r="K25" s="117"/>
    </row>
    <row r="26" spans="1:11">
      <c r="A26" s="126"/>
      <c r="B26" s="128" t="s">
        <v>141</v>
      </c>
      <c r="C26" s="131" t="s">
        <v>52</v>
      </c>
      <c r="D26" s="26" t="s">
        <v>53</v>
      </c>
      <c r="E26" s="26" t="s">
        <v>54</v>
      </c>
      <c r="F26" s="115" t="s">
        <v>54</v>
      </c>
      <c r="G26" s="117"/>
      <c r="H26" s="26" t="s">
        <v>167</v>
      </c>
      <c r="I26" s="26" t="s">
        <v>167</v>
      </c>
      <c r="J26" s="115" t="s">
        <v>138</v>
      </c>
      <c r="K26" s="117"/>
    </row>
    <row r="27" spans="1:11">
      <c r="A27" s="126"/>
      <c r="B27" s="129"/>
      <c r="C27" s="133"/>
      <c r="D27" s="26" t="s">
        <v>55</v>
      </c>
      <c r="E27" s="26" t="s">
        <v>56</v>
      </c>
      <c r="F27" s="115" t="s">
        <v>56</v>
      </c>
      <c r="G27" s="117"/>
      <c r="H27" s="26" t="s">
        <v>167</v>
      </c>
      <c r="I27" s="26" t="s">
        <v>167</v>
      </c>
      <c r="J27" s="115" t="s">
        <v>138</v>
      </c>
      <c r="K27" s="117"/>
    </row>
    <row r="28" spans="1:11">
      <c r="A28" s="126"/>
      <c r="B28" s="129"/>
      <c r="C28" s="131" t="s">
        <v>57</v>
      </c>
      <c r="D28" s="26" t="s">
        <v>181</v>
      </c>
      <c r="E28" s="26" t="s">
        <v>182</v>
      </c>
      <c r="F28" s="115" t="s">
        <v>65</v>
      </c>
      <c r="G28" s="117"/>
      <c r="H28" s="26" t="s">
        <v>167</v>
      </c>
      <c r="I28" s="26" t="s">
        <v>167</v>
      </c>
      <c r="J28" s="115" t="s">
        <v>138</v>
      </c>
      <c r="K28" s="117"/>
    </row>
    <row r="29" spans="1:11">
      <c r="A29" s="126"/>
      <c r="B29" s="129"/>
      <c r="C29" s="132"/>
      <c r="D29" s="26" t="s">
        <v>98</v>
      </c>
      <c r="E29" s="26" t="s">
        <v>183</v>
      </c>
      <c r="F29" s="115" t="s">
        <v>184</v>
      </c>
      <c r="G29" s="117"/>
      <c r="H29" s="26" t="s">
        <v>167</v>
      </c>
      <c r="I29" s="26" t="s">
        <v>167</v>
      </c>
      <c r="J29" s="115" t="s">
        <v>138</v>
      </c>
      <c r="K29" s="117"/>
    </row>
    <row r="30" spans="1:11">
      <c r="A30" s="126"/>
      <c r="B30" s="129"/>
      <c r="C30" s="132"/>
      <c r="D30" s="26" t="s">
        <v>185</v>
      </c>
      <c r="E30" s="26" t="s">
        <v>182</v>
      </c>
      <c r="F30" s="115" t="s">
        <v>65</v>
      </c>
      <c r="G30" s="117"/>
      <c r="H30" s="26" t="s">
        <v>167</v>
      </c>
      <c r="I30" s="26" t="s">
        <v>167</v>
      </c>
      <c r="J30" s="115" t="s">
        <v>138</v>
      </c>
      <c r="K30" s="117"/>
    </row>
    <row r="31" spans="1:11">
      <c r="A31" s="126"/>
      <c r="B31" s="129"/>
      <c r="C31" s="132"/>
      <c r="D31" s="26" t="s">
        <v>186</v>
      </c>
      <c r="E31" s="26" t="s">
        <v>187</v>
      </c>
      <c r="F31" s="115" t="s">
        <v>63</v>
      </c>
      <c r="G31" s="117"/>
      <c r="H31" s="26" t="s">
        <v>167</v>
      </c>
      <c r="I31" s="26" t="s">
        <v>167</v>
      </c>
      <c r="J31" s="115" t="s">
        <v>138</v>
      </c>
      <c r="K31" s="117"/>
    </row>
    <row r="32" spans="1:11">
      <c r="A32" s="126"/>
      <c r="B32" s="129"/>
      <c r="C32" s="132"/>
      <c r="D32" s="26" t="s">
        <v>188</v>
      </c>
      <c r="E32" s="26" t="s">
        <v>182</v>
      </c>
      <c r="F32" s="115" t="s">
        <v>65</v>
      </c>
      <c r="G32" s="117"/>
      <c r="H32" s="26" t="s">
        <v>167</v>
      </c>
      <c r="I32" s="26" t="s">
        <v>167</v>
      </c>
      <c r="J32" s="115" t="s">
        <v>138</v>
      </c>
      <c r="K32" s="117"/>
    </row>
    <row r="33" spans="1:11" ht="28.5">
      <c r="A33" s="126"/>
      <c r="B33" s="130"/>
      <c r="C33" s="133"/>
      <c r="D33" s="26" t="s">
        <v>189</v>
      </c>
      <c r="E33" s="26" t="s">
        <v>190</v>
      </c>
      <c r="F33" s="115" t="s">
        <v>191</v>
      </c>
      <c r="G33" s="117"/>
      <c r="H33" s="26" t="s">
        <v>167</v>
      </c>
      <c r="I33" s="26" t="s">
        <v>167</v>
      </c>
      <c r="J33" s="115" t="s">
        <v>138</v>
      </c>
      <c r="K33" s="117"/>
    </row>
    <row r="34" spans="1:11" ht="27.95" customHeight="1">
      <c r="A34" s="126"/>
      <c r="B34" s="128" t="s">
        <v>192</v>
      </c>
      <c r="C34" s="34" t="s">
        <v>74</v>
      </c>
      <c r="D34" s="26" t="s">
        <v>193</v>
      </c>
      <c r="E34" s="26" t="s">
        <v>194</v>
      </c>
      <c r="F34" s="121" t="s">
        <v>310</v>
      </c>
      <c r="G34" s="122"/>
      <c r="H34" s="26" t="s">
        <v>195</v>
      </c>
      <c r="I34" s="26" t="s">
        <v>195</v>
      </c>
      <c r="J34" s="115" t="s">
        <v>138</v>
      </c>
      <c r="K34" s="117"/>
    </row>
    <row r="35" spans="1:11" ht="27.95" customHeight="1">
      <c r="A35" s="126"/>
      <c r="B35" s="130"/>
      <c r="C35" s="34" t="s">
        <v>80</v>
      </c>
      <c r="D35" s="26" t="s">
        <v>81</v>
      </c>
      <c r="E35" s="26" t="s">
        <v>82</v>
      </c>
      <c r="F35" s="121" t="s">
        <v>196</v>
      </c>
      <c r="G35" s="122"/>
      <c r="H35" s="26" t="s">
        <v>195</v>
      </c>
      <c r="I35" s="26" t="s">
        <v>195</v>
      </c>
      <c r="J35" s="115" t="s">
        <v>138</v>
      </c>
      <c r="K35" s="117"/>
    </row>
    <row r="36" spans="1:11" ht="14.25" customHeight="1">
      <c r="A36" s="126"/>
      <c r="B36" s="128" t="s">
        <v>197</v>
      </c>
      <c r="C36" s="131" t="s">
        <v>197</v>
      </c>
      <c r="D36" s="26" t="s">
        <v>198</v>
      </c>
      <c r="E36" s="26" t="s">
        <v>42</v>
      </c>
      <c r="F36" s="115" t="s">
        <v>169</v>
      </c>
      <c r="G36" s="117"/>
      <c r="H36" s="26" t="s">
        <v>199</v>
      </c>
      <c r="I36" s="26" t="s">
        <v>199</v>
      </c>
      <c r="J36" s="115" t="s">
        <v>138</v>
      </c>
      <c r="K36" s="117"/>
    </row>
    <row r="37" spans="1:11">
      <c r="A37" s="126"/>
      <c r="B37" s="129"/>
      <c r="C37" s="132"/>
      <c r="D37" s="26" t="s">
        <v>200</v>
      </c>
      <c r="E37" s="26" t="s">
        <v>42</v>
      </c>
      <c r="F37" s="115" t="s">
        <v>169</v>
      </c>
      <c r="G37" s="117"/>
      <c r="H37" s="26" t="s">
        <v>145</v>
      </c>
      <c r="I37" s="26" t="s">
        <v>145</v>
      </c>
      <c r="J37" s="115" t="s">
        <v>138</v>
      </c>
      <c r="K37" s="117"/>
    </row>
    <row r="38" spans="1:11" ht="14.25" customHeight="1">
      <c r="A38" s="127"/>
      <c r="B38" s="130"/>
      <c r="C38" s="133"/>
      <c r="D38" s="26" t="s">
        <v>85</v>
      </c>
      <c r="E38" s="26" t="s">
        <v>42</v>
      </c>
      <c r="F38" s="115" t="s">
        <v>169</v>
      </c>
      <c r="G38" s="117"/>
      <c r="H38" s="26" t="s">
        <v>199</v>
      </c>
      <c r="I38" s="26" t="s">
        <v>199</v>
      </c>
      <c r="J38" s="115" t="s">
        <v>138</v>
      </c>
      <c r="K38" s="117"/>
    </row>
    <row r="39" spans="1:11">
      <c r="A39" s="143" t="s">
        <v>86</v>
      </c>
      <c r="B39" s="144"/>
      <c r="C39" s="144"/>
      <c r="D39" s="144"/>
      <c r="E39" s="144"/>
      <c r="F39" s="144"/>
      <c r="G39" s="145"/>
      <c r="H39" s="35">
        <v>100</v>
      </c>
      <c r="I39" s="36" t="s">
        <v>201</v>
      </c>
      <c r="J39" s="143"/>
      <c r="K39" s="145"/>
    </row>
  </sheetData>
  <mergeCells count="86">
    <mergeCell ref="J37:K37"/>
    <mergeCell ref="F38:G38"/>
    <mergeCell ref="J38:K38"/>
    <mergeCell ref="A39:G39"/>
    <mergeCell ref="J39:K39"/>
    <mergeCell ref="B36:B38"/>
    <mergeCell ref="C36:C38"/>
    <mergeCell ref="F36:G36"/>
    <mergeCell ref="J36:K36"/>
    <mergeCell ref="F37:G37"/>
    <mergeCell ref="A25:A38"/>
    <mergeCell ref="F25:G25"/>
    <mergeCell ref="J25:K25"/>
    <mergeCell ref="B26:B33"/>
    <mergeCell ref="C26:C27"/>
    <mergeCell ref="B34:B35"/>
    <mergeCell ref="F34:G34"/>
    <mergeCell ref="J34:K34"/>
    <mergeCell ref="F35:G35"/>
    <mergeCell ref="J35:K35"/>
    <mergeCell ref="F26:G26"/>
    <mergeCell ref="J26:K26"/>
    <mergeCell ref="F27:G27"/>
    <mergeCell ref="J27:K27"/>
    <mergeCell ref="J30:K30"/>
    <mergeCell ref="C28:C33"/>
    <mergeCell ref="F28:G28"/>
    <mergeCell ref="J28:K28"/>
    <mergeCell ref="F29:G29"/>
    <mergeCell ref="J29:K29"/>
    <mergeCell ref="F30:G30"/>
    <mergeCell ref="F33:G33"/>
    <mergeCell ref="J33:K33"/>
    <mergeCell ref="F31:G31"/>
    <mergeCell ref="J31:K31"/>
    <mergeCell ref="F32:G32"/>
    <mergeCell ref="J32:K32"/>
    <mergeCell ref="C18:C24"/>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J14:K14"/>
    <mergeCell ref="F15:G15"/>
    <mergeCell ref="J15:K15"/>
    <mergeCell ref="F16:G16"/>
    <mergeCell ref="J16:K16"/>
    <mergeCell ref="F17:G17"/>
    <mergeCell ref="J17:K17"/>
    <mergeCell ref="F10:G10"/>
    <mergeCell ref="F11:G11"/>
    <mergeCell ref="A12:A24"/>
    <mergeCell ref="F12:G12"/>
    <mergeCell ref="J12:K12"/>
    <mergeCell ref="B13:B24"/>
    <mergeCell ref="C13:C17"/>
    <mergeCell ref="F13:G13"/>
    <mergeCell ref="J13:K13"/>
    <mergeCell ref="F14:G14"/>
    <mergeCell ref="A7:B11"/>
    <mergeCell ref="F7:G7"/>
    <mergeCell ref="F8:G8"/>
    <mergeCell ref="K8:K11"/>
    <mergeCell ref="F9:G9"/>
    <mergeCell ref="A1:K1"/>
    <mergeCell ref="A2:K2"/>
    <mergeCell ref="A3:B3"/>
    <mergeCell ref="C3:K3"/>
    <mergeCell ref="A4:B4"/>
    <mergeCell ref="C4:D4"/>
    <mergeCell ref="F4:K4"/>
    <mergeCell ref="A5:B6"/>
    <mergeCell ref="C5:E5"/>
    <mergeCell ref="F5:K5"/>
    <mergeCell ref="C6:E6"/>
    <mergeCell ref="F6:K6"/>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opLeftCell="A10" workbookViewId="0">
      <selection activeCell="D27" sqref="D27"/>
    </sheetView>
  </sheetViews>
  <sheetFormatPr defaultColWidth="9" defaultRowHeight="14.25"/>
  <cols>
    <col min="1" max="1" width="5.75" style="1" customWidth="1"/>
    <col min="2" max="2" width="12.875" style="1" customWidth="1"/>
    <col min="3" max="3" width="17.5" style="1" customWidth="1"/>
    <col min="4" max="5" width="20.375" style="1" customWidth="1"/>
    <col min="6" max="6" width="12.125" style="1" customWidth="1"/>
    <col min="7" max="7" width="9.75" style="1" customWidth="1"/>
    <col min="8" max="8" width="6" style="1" customWidth="1"/>
    <col min="9" max="9" width="7.625" style="1" customWidth="1"/>
    <col min="10" max="10" width="9" style="1" customWidth="1"/>
    <col min="11" max="11" width="20.625" style="1" customWidth="1"/>
    <col min="12" max="256" width="9" style="1"/>
    <col min="257" max="257" width="5.75" style="1" customWidth="1"/>
    <col min="258" max="258" width="12.875" style="1" customWidth="1"/>
    <col min="259" max="259" width="17.5" style="1" customWidth="1"/>
    <col min="260" max="261" width="20.375" style="1" customWidth="1"/>
    <col min="262" max="263" width="9.75" style="1" customWidth="1"/>
    <col min="264" max="264" width="6" style="1" customWidth="1"/>
    <col min="265" max="265" width="7.625" style="1" customWidth="1"/>
    <col min="266" max="266" width="9" style="1" customWidth="1"/>
    <col min="267" max="267" width="18" style="1" customWidth="1"/>
    <col min="268" max="512" width="9" style="1"/>
    <col min="513" max="513" width="5.75" style="1" customWidth="1"/>
    <col min="514" max="514" width="12.875" style="1" customWidth="1"/>
    <col min="515" max="515" width="17.5" style="1" customWidth="1"/>
    <col min="516" max="517" width="20.375" style="1" customWidth="1"/>
    <col min="518" max="519" width="9.75" style="1" customWidth="1"/>
    <col min="520" max="520" width="6" style="1" customWidth="1"/>
    <col min="521" max="521" width="7.625" style="1" customWidth="1"/>
    <col min="522" max="522" width="9" style="1" customWidth="1"/>
    <col min="523" max="523" width="18" style="1" customWidth="1"/>
    <col min="524" max="768" width="9" style="1"/>
    <col min="769" max="769" width="5.75" style="1" customWidth="1"/>
    <col min="770" max="770" width="12.875" style="1" customWidth="1"/>
    <col min="771" max="771" width="17.5" style="1" customWidth="1"/>
    <col min="772" max="773" width="20.375" style="1" customWidth="1"/>
    <col min="774" max="775" width="9.75" style="1" customWidth="1"/>
    <col min="776" max="776" width="6" style="1" customWidth="1"/>
    <col min="777" max="777" width="7.625" style="1" customWidth="1"/>
    <col min="778" max="778" width="9" style="1" customWidth="1"/>
    <col min="779" max="779" width="18" style="1" customWidth="1"/>
    <col min="780" max="1024" width="9" style="1"/>
    <col min="1025" max="1025" width="5.75" style="1" customWidth="1"/>
    <col min="1026" max="1026" width="12.875" style="1" customWidth="1"/>
    <col min="1027" max="1027" width="17.5" style="1" customWidth="1"/>
    <col min="1028" max="1029" width="20.375" style="1" customWidth="1"/>
    <col min="1030" max="1031" width="9.75" style="1" customWidth="1"/>
    <col min="1032" max="1032" width="6" style="1" customWidth="1"/>
    <col min="1033" max="1033" width="7.625" style="1" customWidth="1"/>
    <col min="1034" max="1034" width="9" style="1" customWidth="1"/>
    <col min="1035" max="1035" width="18" style="1" customWidth="1"/>
    <col min="1036" max="1280" width="9" style="1"/>
    <col min="1281" max="1281" width="5.75" style="1" customWidth="1"/>
    <col min="1282" max="1282" width="12.875" style="1" customWidth="1"/>
    <col min="1283" max="1283" width="17.5" style="1" customWidth="1"/>
    <col min="1284" max="1285" width="20.375" style="1" customWidth="1"/>
    <col min="1286" max="1287" width="9.75" style="1" customWidth="1"/>
    <col min="1288" max="1288" width="6" style="1" customWidth="1"/>
    <col min="1289" max="1289" width="7.625" style="1" customWidth="1"/>
    <col min="1290" max="1290" width="9" style="1" customWidth="1"/>
    <col min="1291" max="1291" width="18" style="1" customWidth="1"/>
    <col min="1292" max="1536" width="9" style="1"/>
    <col min="1537" max="1537" width="5.75" style="1" customWidth="1"/>
    <col min="1538" max="1538" width="12.875" style="1" customWidth="1"/>
    <col min="1539" max="1539" width="17.5" style="1" customWidth="1"/>
    <col min="1540" max="1541" width="20.375" style="1" customWidth="1"/>
    <col min="1542" max="1543" width="9.75" style="1" customWidth="1"/>
    <col min="1544" max="1544" width="6" style="1" customWidth="1"/>
    <col min="1545" max="1545" width="7.625" style="1" customWidth="1"/>
    <col min="1546" max="1546" width="9" style="1" customWidth="1"/>
    <col min="1547" max="1547" width="18" style="1" customWidth="1"/>
    <col min="1548" max="1792" width="9" style="1"/>
    <col min="1793" max="1793" width="5.75" style="1" customWidth="1"/>
    <col min="1794" max="1794" width="12.875" style="1" customWidth="1"/>
    <col min="1795" max="1795" width="17.5" style="1" customWidth="1"/>
    <col min="1796" max="1797" width="20.375" style="1" customWidth="1"/>
    <col min="1798" max="1799" width="9.75" style="1" customWidth="1"/>
    <col min="1800" max="1800" width="6" style="1" customWidth="1"/>
    <col min="1801" max="1801" width="7.625" style="1" customWidth="1"/>
    <col min="1802" max="1802" width="9" style="1" customWidth="1"/>
    <col min="1803" max="1803" width="18" style="1" customWidth="1"/>
    <col min="1804" max="2048" width="9" style="1"/>
    <col min="2049" max="2049" width="5.75" style="1" customWidth="1"/>
    <col min="2050" max="2050" width="12.875" style="1" customWidth="1"/>
    <col min="2051" max="2051" width="17.5" style="1" customWidth="1"/>
    <col min="2052" max="2053" width="20.375" style="1" customWidth="1"/>
    <col min="2054" max="2055" width="9.75" style="1" customWidth="1"/>
    <col min="2056" max="2056" width="6" style="1" customWidth="1"/>
    <col min="2057" max="2057" width="7.625" style="1" customWidth="1"/>
    <col min="2058" max="2058" width="9" style="1" customWidth="1"/>
    <col min="2059" max="2059" width="18" style="1" customWidth="1"/>
    <col min="2060" max="2304" width="9" style="1"/>
    <col min="2305" max="2305" width="5.75" style="1" customWidth="1"/>
    <col min="2306" max="2306" width="12.875" style="1" customWidth="1"/>
    <col min="2307" max="2307" width="17.5" style="1" customWidth="1"/>
    <col min="2308" max="2309" width="20.375" style="1" customWidth="1"/>
    <col min="2310" max="2311" width="9.75" style="1" customWidth="1"/>
    <col min="2312" max="2312" width="6" style="1" customWidth="1"/>
    <col min="2313" max="2313" width="7.625" style="1" customWidth="1"/>
    <col min="2314" max="2314" width="9" style="1" customWidth="1"/>
    <col min="2315" max="2315" width="18" style="1" customWidth="1"/>
    <col min="2316" max="2560" width="9" style="1"/>
    <col min="2561" max="2561" width="5.75" style="1" customWidth="1"/>
    <col min="2562" max="2562" width="12.875" style="1" customWidth="1"/>
    <col min="2563" max="2563" width="17.5" style="1" customWidth="1"/>
    <col min="2564" max="2565" width="20.375" style="1" customWidth="1"/>
    <col min="2566" max="2567" width="9.75" style="1" customWidth="1"/>
    <col min="2568" max="2568" width="6" style="1" customWidth="1"/>
    <col min="2569" max="2569" width="7.625" style="1" customWidth="1"/>
    <col min="2570" max="2570" width="9" style="1" customWidth="1"/>
    <col min="2571" max="2571" width="18" style="1" customWidth="1"/>
    <col min="2572" max="2816" width="9" style="1"/>
    <col min="2817" max="2817" width="5.75" style="1" customWidth="1"/>
    <col min="2818" max="2818" width="12.875" style="1" customWidth="1"/>
    <col min="2819" max="2819" width="17.5" style="1" customWidth="1"/>
    <col min="2820" max="2821" width="20.375" style="1" customWidth="1"/>
    <col min="2822" max="2823" width="9.75" style="1" customWidth="1"/>
    <col min="2824" max="2824" width="6" style="1" customWidth="1"/>
    <col min="2825" max="2825" width="7.625" style="1" customWidth="1"/>
    <col min="2826" max="2826" width="9" style="1" customWidth="1"/>
    <col min="2827" max="2827" width="18" style="1" customWidth="1"/>
    <col min="2828" max="3072" width="9" style="1"/>
    <col min="3073" max="3073" width="5.75" style="1" customWidth="1"/>
    <col min="3074" max="3074" width="12.875" style="1" customWidth="1"/>
    <col min="3075" max="3075" width="17.5" style="1" customWidth="1"/>
    <col min="3076" max="3077" width="20.375" style="1" customWidth="1"/>
    <col min="3078" max="3079" width="9.75" style="1" customWidth="1"/>
    <col min="3080" max="3080" width="6" style="1" customWidth="1"/>
    <col min="3081" max="3081" width="7.625" style="1" customWidth="1"/>
    <col min="3082" max="3082" width="9" style="1" customWidth="1"/>
    <col min="3083" max="3083" width="18" style="1" customWidth="1"/>
    <col min="3084" max="3328" width="9" style="1"/>
    <col min="3329" max="3329" width="5.75" style="1" customWidth="1"/>
    <col min="3330" max="3330" width="12.875" style="1" customWidth="1"/>
    <col min="3331" max="3331" width="17.5" style="1" customWidth="1"/>
    <col min="3332" max="3333" width="20.375" style="1" customWidth="1"/>
    <col min="3334" max="3335" width="9.75" style="1" customWidth="1"/>
    <col min="3336" max="3336" width="6" style="1" customWidth="1"/>
    <col min="3337" max="3337" width="7.625" style="1" customWidth="1"/>
    <col min="3338" max="3338" width="9" style="1" customWidth="1"/>
    <col min="3339" max="3339" width="18" style="1" customWidth="1"/>
    <col min="3340" max="3584" width="9" style="1"/>
    <col min="3585" max="3585" width="5.75" style="1" customWidth="1"/>
    <col min="3586" max="3586" width="12.875" style="1" customWidth="1"/>
    <col min="3587" max="3587" width="17.5" style="1" customWidth="1"/>
    <col min="3588" max="3589" width="20.375" style="1" customWidth="1"/>
    <col min="3590" max="3591" width="9.75" style="1" customWidth="1"/>
    <col min="3592" max="3592" width="6" style="1" customWidth="1"/>
    <col min="3593" max="3593" width="7.625" style="1" customWidth="1"/>
    <col min="3594" max="3594" width="9" style="1" customWidth="1"/>
    <col min="3595" max="3595" width="18" style="1" customWidth="1"/>
    <col min="3596" max="3840" width="9" style="1"/>
    <col min="3841" max="3841" width="5.75" style="1" customWidth="1"/>
    <col min="3842" max="3842" width="12.875" style="1" customWidth="1"/>
    <col min="3843" max="3843" width="17.5" style="1" customWidth="1"/>
    <col min="3844" max="3845" width="20.375" style="1" customWidth="1"/>
    <col min="3846" max="3847" width="9.75" style="1" customWidth="1"/>
    <col min="3848" max="3848" width="6" style="1" customWidth="1"/>
    <col min="3849" max="3849" width="7.625" style="1" customWidth="1"/>
    <col min="3850" max="3850" width="9" style="1" customWidth="1"/>
    <col min="3851" max="3851" width="18" style="1" customWidth="1"/>
    <col min="3852" max="4096" width="9" style="1"/>
    <col min="4097" max="4097" width="5.75" style="1" customWidth="1"/>
    <col min="4098" max="4098" width="12.875" style="1" customWidth="1"/>
    <col min="4099" max="4099" width="17.5" style="1" customWidth="1"/>
    <col min="4100" max="4101" width="20.375" style="1" customWidth="1"/>
    <col min="4102" max="4103" width="9.75" style="1" customWidth="1"/>
    <col min="4104" max="4104" width="6" style="1" customWidth="1"/>
    <col min="4105" max="4105" width="7.625" style="1" customWidth="1"/>
    <col min="4106" max="4106" width="9" style="1" customWidth="1"/>
    <col min="4107" max="4107" width="18" style="1" customWidth="1"/>
    <col min="4108" max="4352" width="9" style="1"/>
    <col min="4353" max="4353" width="5.75" style="1" customWidth="1"/>
    <col min="4354" max="4354" width="12.875" style="1" customWidth="1"/>
    <col min="4355" max="4355" width="17.5" style="1" customWidth="1"/>
    <col min="4356" max="4357" width="20.375" style="1" customWidth="1"/>
    <col min="4358" max="4359" width="9.75" style="1" customWidth="1"/>
    <col min="4360" max="4360" width="6" style="1" customWidth="1"/>
    <col min="4361" max="4361" width="7.625" style="1" customWidth="1"/>
    <col min="4362" max="4362" width="9" style="1" customWidth="1"/>
    <col min="4363" max="4363" width="18" style="1" customWidth="1"/>
    <col min="4364" max="4608" width="9" style="1"/>
    <col min="4609" max="4609" width="5.75" style="1" customWidth="1"/>
    <col min="4610" max="4610" width="12.875" style="1" customWidth="1"/>
    <col min="4611" max="4611" width="17.5" style="1" customWidth="1"/>
    <col min="4612" max="4613" width="20.375" style="1" customWidth="1"/>
    <col min="4614" max="4615" width="9.75" style="1" customWidth="1"/>
    <col min="4616" max="4616" width="6" style="1" customWidth="1"/>
    <col min="4617" max="4617" width="7.625" style="1" customWidth="1"/>
    <col min="4618" max="4618" width="9" style="1" customWidth="1"/>
    <col min="4619" max="4619" width="18" style="1" customWidth="1"/>
    <col min="4620" max="4864" width="9" style="1"/>
    <col min="4865" max="4865" width="5.75" style="1" customWidth="1"/>
    <col min="4866" max="4866" width="12.875" style="1" customWidth="1"/>
    <col min="4867" max="4867" width="17.5" style="1" customWidth="1"/>
    <col min="4868" max="4869" width="20.375" style="1" customWidth="1"/>
    <col min="4870" max="4871" width="9.75" style="1" customWidth="1"/>
    <col min="4872" max="4872" width="6" style="1" customWidth="1"/>
    <col min="4873" max="4873" width="7.625" style="1" customWidth="1"/>
    <col min="4874" max="4874" width="9" style="1" customWidth="1"/>
    <col min="4875" max="4875" width="18" style="1" customWidth="1"/>
    <col min="4876" max="5120" width="9" style="1"/>
    <col min="5121" max="5121" width="5.75" style="1" customWidth="1"/>
    <col min="5122" max="5122" width="12.875" style="1" customWidth="1"/>
    <col min="5123" max="5123" width="17.5" style="1" customWidth="1"/>
    <col min="5124" max="5125" width="20.375" style="1" customWidth="1"/>
    <col min="5126" max="5127" width="9.75" style="1" customWidth="1"/>
    <col min="5128" max="5128" width="6" style="1" customWidth="1"/>
    <col min="5129" max="5129" width="7.625" style="1" customWidth="1"/>
    <col min="5130" max="5130" width="9" style="1" customWidth="1"/>
    <col min="5131" max="5131" width="18" style="1" customWidth="1"/>
    <col min="5132" max="5376" width="9" style="1"/>
    <col min="5377" max="5377" width="5.75" style="1" customWidth="1"/>
    <col min="5378" max="5378" width="12.875" style="1" customWidth="1"/>
    <col min="5379" max="5379" width="17.5" style="1" customWidth="1"/>
    <col min="5380" max="5381" width="20.375" style="1" customWidth="1"/>
    <col min="5382" max="5383" width="9.75" style="1" customWidth="1"/>
    <col min="5384" max="5384" width="6" style="1" customWidth="1"/>
    <col min="5385" max="5385" width="7.625" style="1" customWidth="1"/>
    <col min="5386" max="5386" width="9" style="1" customWidth="1"/>
    <col min="5387" max="5387" width="18" style="1" customWidth="1"/>
    <col min="5388" max="5632" width="9" style="1"/>
    <col min="5633" max="5633" width="5.75" style="1" customWidth="1"/>
    <col min="5634" max="5634" width="12.875" style="1" customWidth="1"/>
    <col min="5635" max="5635" width="17.5" style="1" customWidth="1"/>
    <col min="5636" max="5637" width="20.375" style="1" customWidth="1"/>
    <col min="5638" max="5639" width="9.75" style="1" customWidth="1"/>
    <col min="5640" max="5640" width="6" style="1" customWidth="1"/>
    <col min="5641" max="5641" width="7.625" style="1" customWidth="1"/>
    <col min="5642" max="5642" width="9" style="1" customWidth="1"/>
    <col min="5643" max="5643" width="18" style="1" customWidth="1"/>
    <col min="5644" max="5888" width="9" style="1"/>
    <col min="5889" max="5889" width="5.75" style="1" customWidth="1"/>
    <col min="5890" max="5890" width="12.875" style="1" customWidth="1"/>
    <col min="5891" max="5891" width="17.5" style="1" customWidth="1"/>
    <col min="5892" max="5893" width="20.375" style="1" customWidth="1"/>
    <col min="5894" max="5895" width="9.75" style="1" customWidth="1"/>
    <col min="5896" max="5896" width="6" style="1" customWidth="1"/>
    <col min="5897" max="5897" width="7.625" style="1" customWidth="1"/>
    <col min="5898" max="5898" width="9" style="1" customWidth="1"/>
    <col min="5899" max="5899" width="18" style="1" customWidth="1"/>
    <col min="5900" max="6144" width="9" style="1"/>
    <col min="6145" max="6145" width="5.75" style="1" customWidth="1"/>
    <col min="6146" max="6146" width="12.875" style="1" customWidth="1"/>
    <col min="6147" max="6147" width="17.5" style="1" customWidth="1"/>
    <col min="6148" max="6149" width="20.375" style="1" customWidth="1"/>
    <col min="6150" max="6151" width="9.75" style="1" customWidth="1"/>
    <col min="6152" max="6152" width="6" style="1" customWidth="1"/>
    <col min="6153" max="6153" width="7.625" style="1" customWidth="1"/>
    <col min="6154" max="6154" width="9" style="1" customWidth="1"/>
    <col min="6155" max="6155" width="18" style="1" customWidth="1"/>
    <col min="6156" max="6400" width="9" style="1"/>
    <col min="6401" max="6401" width="5.75" style="1" customWidth="1"/>
    <col min="6402" max="6402" width="12.875" style="1" customWidth="1"/>
    <col min="6403" max="6403" width="17.5" style="1" customWidth="1"/>
    <col min="6404" max="6405" width="20.375" style="1" customWidth="1"/>
    <col min="6406" max="6407" width="9.75" style="1" customWidth="1"/>
    <col min="6408" max="6408" width="6" style="1" customWidth="1"/>
    <col min="6409" max="6409" width="7.625" style="1" customWidth="1"/>
    <col min="6410" max="6410" width="9" style="1" customWidth="1"/>
    <col min="6411" max="6411" width="18" style="1" customWidth="1"/>
    <col min="6412" max="6656" width="9" style="1"/>
    <col min="6657" max="6657" width="5.75" style="1" customWidth="1"/>
    <col min="6658" max="6658" width="12.875" style="1" customWidth="1"/>
    <col min="6659" max="6659" width="17.5" style="1" customWidth="1"/>
    <col min="6660" max="6661" width="20.375" style="1" customWidth="1"/>
    <col min="6662" max="6663" width="9.75" style="1" customWidth="1"/>
    <col min="6664" max="6664" width="6" style="1" customWidth="1"/>
    <col min="6665" max="6665" width="7.625" style="1" customWidth="1"/>
    <col min="6666" max="6666" width="9" style="1" customWidth="1"/>
    <col min="6667" max="6667" width="18" style="1" customWidth="1"/>
    <col min="6668" max="6912" width="9" style="1"/>
    <col min="6913" max="6913" width="5.75" style="1" customWidth="1"/>
    <col min="6914" max="6914" width="12.875" style="1" customWidth="1"/>
    <col min="6915" max="6915" width="17.5" style="1" customWidth="1"/>
    <col min="6916" max="6917" width="20.375" style="1" customWidth="1"/>
    <col min="6918" max="6919" width="9.75" style="1" customWidth="1"/>
    <col min="6920" max="6920" width="6" style="1" customWidth="1"/>
    <col min="6921" max="6921" width="7.625" style="1" customWidth="1"/>
    <col min="6922" max="6922" width="9" style="1" customWidth="1"/>
    <col min="6923" max="6923" width="18" style="1" customWidth="1"/>
    <col min="6924" max="7168" width="9" style="1"/>
    <col min="7169" max="7169" width="5.75" style="1" customWidth="1"/>
    <col min="7170" max="7170" width="12.875" style="1" customWidth="1"/>
    <col min="7171" max="7171" width="17.5" style="1" customWidth="1"/>
    <col min="7172" max="7173" width="20.375" style="1" customWidth="1"/>
    <col min="7174" max="7175" width="9.75" style="1" customWidth="1"/>
    <col min="7176" max="7176" width="6" style="1" customWidth="1"/>
    <col min="7177" max="7177" width="7.625" style="1" customWidth="1"/>
    <col min="7178" max="7178" width="9" style="1" customWidth="1"/>
    <col min="7179" max="7179" width="18" style="1" customWidth="1"/>
    <col min="7180" max="7424" width="9" style="1"/>
    <col min="7425" max="7425" width="5.75" style="1" customWidth="1"/>
    <col min="7426" max="7426" width="12.875" style="1" customWidth="1"/>
    <col min="7427" max="7427" width="17.5" style="1" customWidth="1"/>
    <col min="7428" max="7429" width="20.375" style="1" customWidth="1"/>
    <col min="7430" max="7431" width="9.75" style="1" customWidth="1"/>
    <col min="7432" max="7432" width="6" style="1" customWidth="1"/>
    <col min="7433" max="7433" width="7.625" style="1" customWidth="1"/>
    <col min="7434" max="7434" width="9" style="1" customWidth="1"/>
    <col min="7435" max="7435" width="18" style="1" customWidth="1"/>
    <col min="7436" max="7680" width="9" style="1"/>
    <col min="7681" max="7681" width="5.75" style="1" customWidth="1"/>
    <col min="7682" max="7682" width="12.875" style="1" customWidth="1"/>
    <col min="7683" max="7683" width="17.5" style="1" customWidth="1"/>
    <col min="7684" max="7685" width="20.375" style="1" customWidth="1"/>
    <col min="7686" max="7687" width="9.75" style="1" customWidth="1"/>
    <col min="7688" max="7688" width="6" style="1" customWidth="1"/>
    <col min="7689" max="7689" width="7.625" style="1" customWidth="1"/>
    <col min="7690" max="7690" width="9" style="1" customWidth="1"/>
    <col min="7691" max="7691" width="18" style="1" customWidth="1"/>
    <col min="7692" max="7936" width="9" style="1"/>
    <col min="7937" max="7937" width="5.75" style="1" customWidth="1"/>
    <col min="7938" max="7938" width="12.875" style="1" customWidth="1"/>
    <col min="7939" max="7939" width="17.5" style="1" customWidth="1"/>
    <col min="7940" max="7941" width="20.375" style="1" customWidth="1"/>
    <col min="7942" max="7943" width="9.75" style="1" customWidth="1"/>
    <col min="7944" max="7944" width="6" style="1" customWidth="1"/>
    <col min="7945" max="7945" width="7.625" style="1" customWidth="1"/>
    <col min="7946" max="7946" width="9" style="1" customWidth="1"/>
    <col min="7947" max="7947" width="18" style="1" customWidth="1"/>
    <col min="7948" max="8192" width="9" style="1"/>
    <col min="8193" max="8193" width="5.75" style="1" customWidth="1"/>
    <col min="8194" max="8194" width="12.875" style="1" customWidth="1"/>
    <col min="8195" max="8195" width="17.5" style="1" customWidth="1"/>
    <col min="8196" max="8197" width="20.375" style="1" customWidth="1"/>
    <col min="8198" max="8199" width="9.75" style="1" customWidth="1"/>
    <col min="8200" max="8200" width="6" style="1" customWidth="1"/>
    <col min="8201" max="8201" width="7.625" style="1" customWidth="1"/>
    <col min="8202" max="8202" width="9" style="1" customWidth="1"/>
    <col min="8203" max="8203" width="18" style="1" customWidth="1"/>
    <col min="8204" max="8448" width="9" style="1"/>
    <col min="8449" max="8449" width="5.75" style="1" customWidth="1"/>
    <col min="8450" max="8450" width="12.875" style="1" customWidth="1"/>
    <col min="8451" max="8451" width="17.5" style="1" customWidth="1"/>
    <col min="8452" max="8453" width="20.375" style="1" customWidth="1"/>
    <col min="8454" max="8455" width="9.75" style="1" customWidth="1"/>
    <col min="8456" max="8456" width="6" style="1" customWidth="1"/>
    <col min="8457" max="8457" width="7.625" style="1" customWidth="1"/>
    <col min="8458" max="8458" width="9" style="1" customWidth="1"/>
    <col min="8459" max="8459" width="18" style="1" customWidth="1"/>
    <col min="8460" max="8704" width="9" style="1"/>
    <col min="8705" max="8705" width="5.75" style="1" customWidth="1"/>
    <col min="8706" max="8706" width="12.875" style="1" customWidth="1"/>
    <col min="8707" max="8707" width="17.5" style="1" customWidth="1"/>
    <col min="8708" max="8709" width="20.375" style="1" customWidth="1"/>
    <col min="8710" max="8711" width="9.75" style="1" customWidth="1"/>
    <col min="8712" max="8712" width="6" style="1" customWidth="1"/>
    <col min="8713" max="8713" width="7.625" style="1" customWidth="1"/>
    <col min="8714" max="8714" width="9" style="1" customWidth="1"/>
    <col min="8715" max="8715" width="18" style="1" customWidth="1"/>
    <col min="8716" max="8960" width="9" style="1"/>
    <col min="8961" max="8961" width="5.75" style="1" customWidth="1"/>
    <col min="8962" max="8962" width="12.875" style="1" customWidth="1"/>
    <col min="8963" max="8963" width="17.5" style="1" customWidth="1"/>
    <col min="8964" max="8965" width="20.375" style="1" customWidth="1"/>
    <col min="8966" max="8967" width="9.75" style="1" customWidth="1"/>
    <col min="8968" max="8968" width="6" style="1" customWidth="1"/>
    <col min="8969" max="8969" width="7.625" style="1" customWidth="1"/>
    <col min="8970" max="8970" width="9" style="1" customWidth="1"/>
    <col min="8971" max="8971" width="18" style="1" customWidth="1"/>
    <col min="8972" max="9216" width="9" style="1"/>
    <col min="9217" max="9217" width="5.75" style="1" customWidth="1"/>
    <col min="9218" max="9218" width="12.875" style="1" customWidth="1"/>
    <col min="9219" max="9219" width="17.5" style="1" customWidth="1"/>
    <col min="9220" max="9221" width="20.375" style="1" customWidth="1"/>
    <col min="9222" max="9223" width="9.75" style="1" customWidth="1"/>
    <col min="9224" max="9224" width="6" style="1" customWidth="1"/>
    <col min="9225" max="9225" width="7.625" style="1" customWidth="1"/>
    <col min="9226" max="9226" width="9" style="1" customWidth="1"/>
    <col min="9227" max="9227" width="18" style="1" customWidth="1"/>
    <col min="9228" max="9472" width="9" style="1"/>
    <col min="9473" max="9473" width="5.75" style="1" customWidth="1"/>
    <col min="9474" max="9474" width="12.875" style="1" customWidth="1"/>
    <col min="9475" max="9475" width="17.5" style="1" customWidth="1"/>
    <col min="9476" max="9477" width="20.375" style="1" customWidth="1"/>
    <col min="9478" max="9479" width="9.75" style="1" customWidth="1"/>
    <col min="9480" max="9480" width="6" style="1" customWidth="1"/>
    <col min="9481" max="9481" width="7.625" style="1" customWidth="1"/>
    <col min="9482" max="9482" width="9" style="1" customWidth="1"/>
    <col min="9483" max="9483" width="18" style="1" customWidth="1"/>
    <col min="9484" max="9728" width="9" style="1"/>
    <col min="9729" max="9729" width="5.75" style="1" customWidth="1"/>
    <col min="9730" max="9730" width="12.875" style="1" customWidth="1"/>
    <col min="9731" max="9731" width="17.5" style="1" customWidth="1"/>
    <col min="9732" max="9733" width="20.375" style="1" customWidth="1"/>
    <col min="9734" max="9735" width="9.75" style="1" customWidth="1"/>
    <col min="9736" max="9736" width="6" style="1" customWidth="1"/>
    <col min="9737" max="9737" width="7.625" style="1" customWidth="1"/>
    <col min="9738" max="9738" width="9" style="1" customWidth="1"/>
    <col min="9739" max="9739" width="18" style="1" customWidth="1"/>
    <col min="9740" max="9984" width="9" style="1"/>
    <col min="9985" max="9985" width="5.75" style="1" customWidth="1"/>
    <col min="9986" max="9986" width="12.875" style="1" customWidth="1"/>
    <col min="9987" max="9987" width="17.5" style="1" customWidth="1"/>
    <col min="9988" max="9989" width="20.375" style="1" customWidth="1"/>
    <col min="9990" max="9991" width="9.75" style="1" customWidth="1"/>
    <col min="9992" max="9992" width="6" style="1" customWidth="1"/>
    <col min="9993" max="9993" width="7.625" style="1" customWidth="1"/>
    <col min="9994" max="9994" width="9" style="1" customWidth="1"/>
    <col min="9995" max="9995" width="18" style="1" customWidth="1"/>
    <col min="9996" max="10240" width="9" style="1"/>
    <col min="10241" max="10241" width="5.75" style="1" customWidth="1"/>
    <col min="10242" max="10242" width="12.875" style="1" customWidth="1"/>
    <col min="10243" max="10243" width="17.5" style="1" customWidth="1"/>
    <col min="10244" max="10245" width="20.375" style="1" customWidth="1"/>
    <col min="10246" max="10247" width="9.75" style="1" customWidth="1"/>
    <col min="10248" max="10248" width="6" style="1" customWidth="1"/>
    <col min="10249" max="10249" width="7.625" style="1" customWidth="1"/>
    <col min="10250" max="10250" width="9" style="1" customWidth="1"/>
    <col min="10251" max="10251" width="18" style="1" customWidth="1"/>
    <col min="10252" max="10496" width="9" style="1"/>
    <col min="10497" max="10497" width="5.75" style="1" customWidth="1"/>
    <col min="10498" max="10498" width="12.875" style="1" customWidth="1"/>
    <col min="10499" max="10499" width="17.5" style="1" customWidth="1"/>
    <col min="10500" max="10501" width="20.375" style="1" customWidth="1"/>
    <col min="10502" max="10503" width="9.75" style="1" customWidth="1"/>
    <col min="10504" max="10504" width="6" style="1" customWidth="1"/>
    <col min="10505" max="10505" width="7.625" style="1" customWidth="1"/>
    <col min="10506" max="10506" width="9" style="1" customWidth="1"/>
    <col min="10507" max="10507" width="18" style="1" customWidth="1"/>
    <col min="10508" max="10752" width="9" style="1"/>
    <col min="10753" max="10753" width="5.75" style="1" customWidth="1"/>
    <col min="10754" max="10754" width="12.875" style="1" customWidth="1"/>
    <col min="10755" max="10755" width="17.5" style="1" customWidth="1"/>
    <col min="10756" max="10757" width="20.375" style="1" customWidth="1"/>
    <col min="10758" max="10759" width="9.75" style="1" customWidth="1"/>
    <col min="10760" max="10760" width="6" style="1" customWidth="1"/>
    <col min="10761" max="10761" width="7.625" style="1" customWidth="1"/>
    <col min="10762" max="10762" width="9" style="1" customWidth="1"/>
    <col min="10763" max="10763" width="18" style="1" customWidth="1"/>
    <col min="10764" max="11008" width="9" style="1"/>
    <col min="11009" max="11009" width="5.75" style="1" customWidth="1"/>
    <col min="11010" max="11010" width="12.875" style="1" customWidth="1"/>
    <col min="11011" max="11011" width="17.5" style="1" customWidth="1"/>
    <col min="11012" max="11013" width="20.375" style="1" customWidth="1"/>
    <col min="11014" max="11015" width="9.75" style="1" customWidth="1"/>
    <col min="11016" max="11016" width="6" style="1" customWidth="1"/>
    <col min="11017" max="11017" width="7.625" style="1" customWidth="1"/>
    <col min="11018" max="11018" width="9" style="1" customWidth="1"/>
    <col min="11019" max="11019" width="18" style="1" customWidth="1"/>
    <col min="11020" max="11264" width="9" style="1"/>
    <col min="11265" max="11265" width="5.75" style="1" customWidth="1"/>
    <col min="11266" max="11266" width="12.875" style="1" customWidth="1"/>
    <col min="11267" max="11267" width="17.5" style="1" customWidth="1"/>
    <col min="11268" max="11269" width="20.375" style="1" customWidth="1"/>
    <col min="11270" max="11271" width="9.75" style="1" customWidth="1"/>
    <col min="11272" max="11272" width="6" style="1" customWidth="1"/>
    <col min="11273" max="11273" width="7.625" style="1" customWidth="1"/>
    <col min="11274" max="11274" width="9" style="1" customWidth="1"/>
    <col min="11275" max="11275" width="18" style="1" customWidth="1"/>
    <col min="11276" max="11520" width="9" style="1"/>
    <col min="11521" max="11521" width="5.75" style="1" customWidth="1"/>
    <col min="11522" max="11522" width="12.875" style="1" customWidth="1"/>
    <col min="11523" max="11523" width="17.5" style="1" customWidth="1"/>
    <col min="11524" max="11525" width="20.375" style="1" customWidth="1"/>
    <col min="11526" max="11527" width="9.75" style="1" customWidth="1"/>
    <col min="11528" max="11528" width="6" style="1" customWidth="1"/>
    <col min="11529" max="11529" width="7.625" style="1" customWidth="1"/>
    <col min="11530" max="11530" width="9" style="1" customWidth="1"/>
    <col min="11531" max="11531" width="18" style="1" customWidth="1"/>
    <col min="11532" max="11776" width="9" style="1"/>
    <col min="11777" max="11777" width="5.75" style="1" customWidth="1"/>
    <col min="11778" max="11778" width="12.875" style="1" customWidth="1"/>
    <col min="11779" max="11779" width="17.5" style="1" customWidth="1"/>
    <col min="11780" max="11781" width="20.375" style="1" customWidth="1"/>
    <col min="11782" max="11783" width="9.75" style="1" customWidth="1"/>
    <col min="11784" max="11784" width="6" style="1" customWidth="1"/>
    <col min="11785" max="11785" width="7.625" style="1" customWidth="1"/>
    <col min="11786" max="11786" width="9" style="1" customWidth="1"/>
    <col min="11787" max="11787" width="18" style="1" customWidth="1"/>
    <col min="11788" max="12032" width="9" style="1"/>
    <col min="12033" max="12033" width="5.75" style="1" customWidth="1"/>
    <col min="12034" max="12034" width="12.875" style="1" customWidth="1"/>
    <col min="12035" max="12035" width="17.5" style="1" customWidth="1"/>
    <col min="12036" max="12037" width="20.375" style="1" customWidth="1"/>
    <col min="12038" max="12039" width="9.75" style="1" customWidth="1"/>
    <col min="12040" max="12040" width="6" style="1" customWidth="1"/>
    <col min="12041" max="12041" width="7.625" style="1" customWidth="1"/>
    <col min="12042" max="12042" width="9" style="1" customWidth="1"/>
    <col min="12043" max="12043" width="18" style="1" customWidth="1"/>
    <col min="12044" max="12288" width="9" style="1"/>
    <col min="12289" max="12289" width="5.75" style="1" customWidth="1"/>
    <col min="12290" max="12290" width="12.875" style="1" customWidth="1"/>
    <col min="12291" max="12291" width="17.5" style="1" customWidth="1"/>
    <col min="12292" max="12293" width="20.375" style="1" customWidth="1"/>
    <col min="12294" max="12295" width="9.75" style="1" customWidth="1"/>
    <col min="12296" max="12296" width="6" style="1" customWidth="1"/>
    <col min="12297" max="12297" width="7.625" style="1" customWidth="1"/>
    <col min="12298" max="12298" width="9" style="1" customWidth="1"/>
    <col min="12299" max="12299" width="18" style="1" customWidth="1"/>
    <col min="12300" max="12544" width="9" style="1"/>
    <col min="12545" max="12545" width="5.75" style="1" customWidth="1"/>
    <col min="12546" max="12546" width="12.875" style="1" customWidth="1"/>
    <col min="12547" max="12547" width="17.5" style="1" customWidth="1"/>
    <col min="12548" max="12549" width="20.375" style="1" customWidth="1"/>
    <col min="12550" max="12551" width="9.75" style="1" customWidth="1"/>
    <col min="12552" max="12552" width="6" style="1" customWidth="1"/>
    <col min="12553" max="12553" width="7.625" style="1" customWidth="1"/>
    <col min="12554" max="12554" width="9" style="1" customWidth="1"/>
    <col min="12555" max="12555" width="18" style="1" customWidth="1"/>
    <col min="12556" max="12800" width="9" style="1"/>
    <col min="12801" max="12801" width="5.75" style="1" customWidth="1"/>
    <col min="12802" max="12802" width="12.875" style="1" customWidth="1"/>
    <col min="12803" max="12803" width="17.5" style="1" customWidth="1"/>
    <col min="12804" max="12805" width="20.375" style="1" customWidth="1"/>
    <col min="12806" max="12807" width="9.75" style="1" customWidth="1"/>
    <col min="12808" max="12808" width="6" style="1" customWidth="1"/>
    <col min="12809" max="12809" width="7.625" style="1" customWidth="1"/>
    <col min="12810" max="12810" width="9" style="1" customWidth="1"/>
    <col min="12811" max="12811" width="18" style="1" customWidth="1"/>
    <col min="12812" max="13056" width="9" style="1"/>
    <col min="13057" max="13057" width="5.75" style="1" customWidth="1"/>
    <col min="13058" max="13058" width="12.875" style="1" customWidth="1"/>
    <col min="13059" max="13059" width="17.5" style="1" customWidth="1"/>
    <col min="13060" max="13061" width="20.375" style="1" customWidth="1"/>
    <col min="13062" max="13063" width="9.75" style="1" customWidth="1"/>
    <col min="13064" max="13064" width="6" style="1" customWidth="1"/>
    <col min="13065" max="13065" width="7.625" style="1" customWidth="1"/>
    <col min="13066" max="13066" width="9" style="1" customWidth="1"/>
    <col min="13067" max="13067" width="18" style="1" customWidth="1"/>
    <col min="13068" max="13312" width="9" style="1"/>
    <col min="13313" max="13313" width="5.75" style="1" customWidth="1"/>
    <col min="13314" max="13314" width="12.875" style="1" customWidth="1"/>
    <col min="13315" max="13315" width="17.5" style="1" customWidth="1"/>
    <col min="13316" max="13317" width="20.375" style="1" customWidth="1"/>
    <col min="13318" max="13319" width="9.75" style="1" customWidth="1"/>
    <col min="13320" max="13320" width="6" style="1" customWidth="1"/>
    <col min="13321" max="13321" width="7.625" style="1" customWidth="1"/>
    <col min="13322" max="13322" width="9" style="1" customWidth="1"/>
    <col min="13323" max="13323" width="18" style="1" customWidth="1"/>
    <col min="13324" max="13568" width="9" style="1"/>
    <col min="13569" max="13569" width="5.75" style="1" customWidth="1"/>
    <col min="13570" max="13570" width="12.875" style="1" customWidth="1"/>
    <col min="13571" max="13571" width="17.5" style="1" customWidth="1"/>
    <col min="13572" max="13573" width="20.375" style="1" customWidth="1"/>
    <col min="13574" max="13575" width="9.75" style="1" customWidth="1"/>
    <col min="13576" max="13576" width="6" style="1" customWidth="1"/>
    <col min="13577" max="13577" width="7.625" style="1" customWidth="1"/>
    <col min="13578" max="13578" width="9" style="1" customWidth="1"/>
    <col min="13579" max="13579" width="18" style="1" customWidth="1"/>
    <col min="13580" max="13824" width="9" style="1"/>
    <col min="13825" max="13825" width="5.75" style="1" customWidth="1"/>
    <col min="13826" max="13826" width="12.875" style="1" customWidth="1"/>
    <col min="13827" max="13827" width="17.5" style="1" customWidth="1"/>
    <col min="13828" max="13829" width="20.375" style="1" customWidth="1"/>
    <col min="13830" max="13831" width="9.75" style="1" customWidth="1"/>
    <col min="13832" max="13832" width="6" style="1" customWidth="1"/>
    <col min="13833" max="13833" width="7.625" style="1" customWidth="1"/>
    <col min="13834" max="13834" width="9" style="1" customWidth="1"/>
    <col min="13835" max="13835" width="18" style="1" customWidth="1"/>
    <col min="13836" max="14080" width="9" style="1"/>
    <col min="14081" max="14081" width="5.75" style="1" customWidth="1"/>
    <col min="14082" max="14082" width="12.875" style="1" customWidth="1"/>
    <col min="14083" max="14083" width="17.5" style="1" customWidth="1"/>
    <col min="14084" max="14085" width="20.375" style="1" customWidth="1"/>
    <col min="14086" max="14087" width="9.75" style="1" customWidth="1"/>
    <col min="14088" max="14088" width="6" style="1" customWidth="1"/>
    <col min="14089" max="14089" width="7.625" style="1" customWidth="1"/>
    <col min="14090" max="14090" width="9" style="1" customWidth="1"/>
    <col min="14091" max="14091" width="18" style="1" customWidth="1"/>
    <col min="14092" max="14336" width="9" style="1"/>
    <col min="14337" max="14337" width="5.75" style="1" customWidth="1"/>
    <col min="14338" max="14338" width="12.875" style="1" customWidth="1"/>
    <col min="14339" max="14339" width="17.5" style="1" customWidth="1"/>
    <col min="14340" max="14341" width="20.375" style="1" customWidth="1"/>
    <col min="14342" max="14343" width="9.75" style="1" customWidth="1"/>
    <col min="14344" max="14344" width="6" style="1" customWidth="1"/>
    <col min="14345" max="14345" width="7.625" style="1" customWidth="1"/>
    <col min="14346" max="14346" width="9" style="1" customWidth="1"/>
    <col min="14347" max="14347" width="18" style="1" customWidth="1"/>
    <col min="14348" max="14592" width="9" style="1"/>
    <col min="14593" max="14593" width="5.75" style="1" customWidth="1"/>
    <col min="14594" max="14594" width="12.875" style="1" customWidth="1"/>
    <col min="14595" max="14595" width="17.5" style="1" customWidth="1"/>
    <col min="14596" max="14597" width="20.375" style="1" customWidth="1"/>
    <col min="14598" max="14599" width="9.75" style="1" customWidth="1"/>
    <col min="14600" max="14600" width="6" style="1" customWidth="1"/>
    <col min="14601" max="14601" width="7.625" style="1" customWidth="1"/>
    <col min="14602" max="14602" width="9" style="1" customWidth="1"/>
    <col min="14603" max="14603" width="18" style="1" customWidth="1"/>
    <col min="14604" max="14848" width="9" style="1"/>
    <col min="14849" max="14849" width="5.75" style="1" customWidth="1"/>
    <col min="14850" max="14850" width="12.875" style="1" customWidth="1"/>
    <col min="14851" max="14851" width="17.5" style="1" customWidth="1"/>
    <col min="14852" max="14853" width="20.375" style="1" customWidth="1"/>
    <col min="14854" max="14855" width="9.75" style="1" customWidth="1"/>
    <col min="14856" max="14856" width="6" style="1" customWidth="1"/>
    <col min="14857" max="14857" width="7.625" style="1" customWidth="1"/>
    <col min="14858" max="14858" width="9" style="1" customWidth="1"/>
    <col min="14859" max="14859" width="18" style="1" customWidth="1"/>
    <col min="14860" max="15104" width="9" style="1"/>
    <col min="15105" max="15105" width="5.75" style="1" customWidth="1"/>
    <col min="15106" max="15106" width="12.875" style="1" customWidth="1"/>
    <col min="15107" max="15107" width="17.5" style="1" customWidth="1"/>
    <col min="15108" max="15109" width="20.375" style="1" customWidth="1"/>
    <col min="15110" max="15111" width="9.75" style="1" customWidth="1"/>
    <col min="15112" max="15112" width="6" style="1" customWidth="1"/>
    <col min="15113" max="15113" width="7.625" style="1" customWidth="1"/>
    <col min="15114" max="15114" width="9" style="1" customWidth="1"/>
    <col min="15115" max="15115" width="18" style="1" customWidth="1"/>
    <col min="15116" max="15360" width="9" style="1"/>
    <col min="15361" max="15361" width="5.75" style="1" customWidth="1"/>
    <col min="15362" max="15362" width="12.875" style="1" customWidth="1"/>
    <col min="15363" max="15363" width="17.5" style="1" customWidth="1"/>
    <col min="15364" max="15365" width="20.375" style="1" customWidth="1"/>
    <col min="15366" max="15367" width="9.75" style="1" customWidth="1"/>
    <col min="15368" max="15368" width="6" style="1" customWidth="1"/>
    <col min="15369" max="15369" width="7.625" style="1" customWidth="1"/>
    <col min="15370" max="15370" width="9" style="1" customWidth="1"/>
    <col min="15371" max="15371" width="18" style="1" customWidth="1"/>
    <col min="15372" max="15616" width="9" style="1"/>
    <col min="15617" max="15617" width="5.75" style="1" customWidth="1"/>
    <col min="15618" max="15618" width="12.875" style="1" customWidth="1"/>
    <col min="15619" max="15619" width="17.5" style="1" customWidth="1"/>
    <col min="15620" max="15621" width="20.375" style="1" customWidth="1"/>
    <col min="15622" max="15623" width="9.75" style="1" customWidth="1"/>
    <col min="15624" max="15624" width="6" style="1" customWidth="1"/>
    <col min="15625" max="15625" width="7.625" style="1" customWidth="1"/>
    <col min="15626" max="15626" width="9" style="1" customWidth="1"/>
    <col min="15627" max="15627" width="18" style="1" customWidth="1"/>
    <col min="15628" max="15872" width="9" style="1"/>
    <col min="15873" max="15873" width="5.75" style="1" customWidth="1"/>
    <col min="15874" max="15874" width="12.875" style="1" customWidth="1"/>
    <col min="15875" max="15875" width="17.5" style="1" customWidth="1"/>
    <col min="15876" max="15877" width="20.375" style="1" customWidth="1"/>
    <col min="15878" max="15879" width="9.75" style="1" customWidth="1"/>
    <col min="15880" max="15880" width="6" style="1" customWidth="1"/>
    <col min="15881" max="15881" width="7.625" style="1" customWidth="1"/>
    <col min="15882" max="15882" width="9" style="1" customWidth="1"/>
    <col min="15883" max="15883" width="18" style="1" customWidth="1"/>
    <col min="15884" max="16128" width="9" style="1"/>
    <col min="16129" max="16129" width="5.75" style="1" customWidth="1"/>
    <col min="16130" max="16130" width="12.875" style="1" customWidth="1"/>
    <col min="16131" max="16131" width="17.5" style="1" customWidth="1"/>
    <col min="16132" max="16133" width="20.375" style="1" customWidth="1"/>
    <col min="16134" max="16135" width="9.75" style="1" customWidth="1"/>
    <col min="16136" max="16136" width="6" style="1" customWidth="1"/>
    <col min="16137" max="16137" width="7.625" style="1" customWidth="1"/>
    <col min="16138" max="16138" width="9" style="1" customWidth="1"/>
    <col min="16139" max="16139" width="18" style="1" customWidth="1"/>
    <col min="16140" max="16384" width="9" style="1"/>
  </cols>
  <sheetData>
    <row r="1" spans="1:11" ht="18.75">
      <c r="A1" s="57"/>
      <c r="B1" s="57"/>
      <c r="C1" s="57"/>
      <c r="D1" s="57"/>
      <c r="E1" s="57"/>
      <c r="F1" s="57"/>
      <c r="G1" s="57"/>
      <c r="H1" s="57"/>
      <c r="I1" s="57"/>
      <c r="J1" s="57"/>
      <c r="K1" s="57"/>
    </row>
    <row r="2" spans="1:11" ht="25.5">
      <c r="A2" s="58" t="s">
        <v>0</v>
      </c>
      <c r="B2" s="58"/>
      <c r="C2" s="58"/>
      <c r="D2" s="58"/>
      <c r="E2" s="58"/>
      <c r="F2" s="58"/>
      <c r="G2" s="58"/>
      <c r="H2" s="58"/>
      <c r="I2" s="58"/>
      <c r="J2" s="58"/>
      <c r="K2" s="58"/>
    </row>
    <row r="3" spans="1:11" ht="15.75">
      <c r="A3" s="59" t="s">
        <v>1</v>
      </c>
      <c r="B3" s="59"/>
      <c r="C3" s="59"/>
      <c r="D3" s="59"/>
      <c r="E3" s="59"/>
      <c r="F3" s="59"/>
      <c r="G3" s="59"/>
      <c r="H3" s="59"/>
      <c r="I3" s="59"/>
      <c r="J3" s="59"/>
      <c r="K3" s="59"/>
    </row>
    <row r="4" spans="1:11" ht="15.75">
      <c r="A4" s="53" t="s">
        <v>2</v>
      </c>
      <c r="B4" s="53"/>
      <c r="C4" s="55" t="s">
        <v>204</v>
      </c>
      <c r="D4" s="55"/>
      <c r="E4" s="55"/>
      <c r="F4" s="55"/>
      <c r="G4" s="55"/>
      <c r="H4" s="55"/>
      <c r="I4" s="55"/>
      <c r="J4" s="55"/>
      <c r="K4" s="56"/>
    </row>
    <row r="5" spans="1:11" ht="15.75">
      <c r="A5" s="53" t="s">
        <v>4</v>
      </c>
      <c r="B5" s="53"/>
      <c r="C5" s="53" t="s">
        <v>132</v>
      </c>
      <c r="D5" s="53"/>
      <c r="E5" s="2" t="s">
        <v>6</v>
      </c>
      <c r="F5" s="54" t="s">
        <v>7</v>
      </c>
      <c r="G5" s="55"/>
      <c r="H5" s="55"/>
      <c r="I5" s="55"/>
      <c r="J5" s="55"/>
      <c r="K5" s="56"/>
    </row>
    <row r="6" spans="1:11" ht="15.75">
      <c r="A6" s="60" t="s">
        <v>8</v>
      </c>
      <c r="B6" s="60"/>
      <c r="C6" s="60" t="s">
        <v>9</v>
      </c>
      <c r="D6" s="60"/>
      <c r="E6" s="60"/>
      <c r="F6" s="54" t="s">
        <v>10</v>
      </c>
      <c r="G6" s="55"/>
      <c r="H6" s="55"/>
      <c r="I6" s="55"/>
      <c r="J6" s="55"/>
      <c r="K6" s="56"/>
    </row>
    <row r="7" spans="1:11" ht="123" customHeight="1">
      <c r="A7" s="60"/>
      <c r="B7" s="60"/>
      <c r="C7" s="61" t="s">
        <v>205</v>
      </c>
      <c r="D7" s="61"/>
      <c r="E7" s="61"/>
      <c r="F7" s="62" t="s">
        <v>206</v>
      </c>
      <c r="G7" s="63"/>
      <c r="H7" s="63"/>
      <c r="I7" s="63"/>
      <c r="J7" s="63"/>
      <c r="K7" s="64"/>
    </row>
    <row r="8" spans="1:11" ht="31.5">
      <c r="A8" s="60" t="s">
        <v>314</v>
      </c>
      <c r="B8" s="60"/>
      <c r="C8" s="3"/>
      <c r="D8" s="5" t="s">
        <v>13</v>
      </c>
      <c r="E8" s="5" t="s">
        <v>14</v>
      </c>
      <c r="F8" s="68" t="s">
        <v>15</v>
      </c>
      <c r="G8" s="69"/>
      <c r="H8" s="5" t="s">
        <v>16</v>
      </c>
      <c r="I8" s="5" t="s">
        <v>17</v>
      </c>
      <c r="J8" s="5" t="s">
        <v>18</v>
      </c>
      <c r="K8" s="6" t="s">
        <v>19</v>
      </c>
    </row>
    <row r="9" spans="1:11" ht="15.75">
      <c r="A9" s="60"/>
      <c r="B9" s="60"/>
      <c r="C9" s="50" t="s">
        <v>20</v>
      </c>
      <c r="D9" s="8">
        <v>50</v>
      </c>
      <c r="E9" s="8">
        <v>50</v>
      </c>
      <c r="F9" s="65">
        <v>47.533630000000002</v>
      </c>
      <c r="G9" s="66"/>
      <c r="H9" s="2">
        <v>10</v>
      </c>
      <c r="I9" s="2">
        <v>9.51</v>
      </c>
      <c r="J9" s="10">
        <v>0.95069999999999999</v>
      </c>
      <c r="K9" s="92" t="s">
        <v>311</v>
      </c>
    </row>
    <row r="10" spans="1:11" ht="15.75">
      <c r="A10" s="60"/>
      <c r="B10" s="60"/>
      <c r="C10" s="51" t="s">
        <v>22</v>
      </c>
      <c r="D10" s="8"/>
      <c r="E10" s="8"/>
      <c r="F10" s="65"/>
      <c r="G10" s="66"/>
      <c r="H10" s="2" t="s">
        <v>23</v>
      </c>
      <c r="I10" s="2" t="s">
        <v>23</v>
      </c>
      <c r="J10" s="2"/>
      <c r="K10" s="93"/>
    </row>
    <row r="11" spans="1:11" ht="15.75">
      <c r="A11" s="60"/>
      <c r="B11" s="60"/>
      <c r="C11" s="51" t="s">
        <v>24</v>
      </c>
      <c r="D11" s="8">
        <v>50</v>
      </c>
      <c r="E11" s="8">
        <v>50</v>
      </c>
      <c r="F11" s="65">
        <v>47.533630000000002</v>
      </c>
      <c r="G11" s="66"/>
      <c r="H11" s="2" t="s">
        <v>23</v>
      </c>
      <c r="I11" s="2" t="s">
        <v>23</v>
      </c>
      <c r="J11" s="10"/>
      <c r="K11" s="93"/>
    </row>
    <row r="12" spans="1:11" ht="15.75">
      <c r="A12" s="60"/>
      <c r="B12" s="60"/>
      <c r="C12" s="50" t="s">
        <v>315</v>
      </c>
      <c r="D12" s="8"/>
      <c r="E12" s="8"/>
      <c r="F12" s="65"/>
      <c r="G12" s="66"/>
      <c r="H12" s="2" t="s">
        <v>23</v>
      </c>
      <c r="I12" s="2" t="s">
        <v>23</v>
      </c>
      <c r="J12" s="2"/>
      <c r="K12" s="94"/>
    </row>
    <row r="13" spans="1:11" ht="15.75">
      <c r="A13" s="67" t="s">
        <v>26</v>
      </c>
      <c r="B13" s="12" t="s">
        <v>316</v>
      </c>
      <c r="C13" s="5" t="s">
        <v>28</v>
      </c>
      <c r="D13" s="2" t="s">
        <v>29</v>
      </c>
      <c r="E13" s="5" t="s">
        <v>30</v>
      </c>
      <c r="F13" s="68" t="s">
        <v>31</v>
      </c>
      <c r="G13" s="69"/>
      <c r="H13" s="5" t="s">
        <v>16</v>
      </c>
      <c r="I13" s="5" t="s">
        <v>17</v>
      </c>
      <c r="J13" s="68" t="s">
        <v>19</v>
      </c>
      <c r="K13" s="69"/>
    </row>
    <row r="14" spans="1:11" ht="31.5">
      <c r="A14" s="67"/>
      <c r="B14" s="70" t="s">
        <v>32</v>
      </c>
      <c r="C14" s="72" t="s">
        <v>33</v>
      </c>
      <c r="D14" s="13" t="s">
        <v>207</v>
      </c>
      <c r="E14" s="13" t="s">
        <v>208</v>
      </c>
      <c r="F14" s="60" t="s">
        <v>209</v>
      </c>
      <c r="G14" s="60"/>
      <c r="H14" s="14">
        <v>10</v>
      </c>
      <c r="I14" s="14">
        <v>10</v>
      </c>
      <c r="J14" s="68"/>
      <c r="K14" s="69"/>
    </row>
    <row r="15" spans="1:11" ht="72.75" customHeight="1">
      <c r="A15" s="67"/>
      <c r="B15" s="71"/>
      <c r="C15" s="72"/>
      <c r="D15" s="13" t="s">
        <v>210</v>
      </c>
      <c r="E15" s="13" t="s">
        <v>211</v>
      </c>
      <c r="F15" s="146" t="s">
        <v>312</v>
      </c>
      <c r="G15" s="146"/>
      <c r="H15" s="52">
        <v>10</v>
      </c>
      <c r="I15" s="14">
        <v>10</v>
      </c>
      <c r="J15" s="68"/>
      <c r="K15" s="69"/>
    </row>
    <row r="16" spans="1:11" ht="31.5">
      <c r="A16" s="67"/>
      <c r="B16" s="71"/>
      <c r="C16" s="48" t="s">
        <v>40</v>
      </c>
      <c r="D16" s="13" t="s">
        <v>213</v>
      </c>
      <c r="E16" s="13" t="s">
        <v>214</v>
      </c>
      <c r="F16" s="68" t="s">
        <v>313</v>
      </c>
      <c r="G16" s="69"/>
      <c r="H16" s="14">
        <v>10</v>
      </c>
      <c r="I16" s="14">
        <v>10</v>
      </c>
      <c r="J16" s="68"/>
      <c r="K16" s="69"/>
    </row>
    <row r="17" spans="1:13" ht="15.75">
      <c r="A17" s="67"/>
      <c r="B17" s="71"/>
      <c r="C17" s="72" t="s">
        <v>52</v>
      </c>
      <c r="D17" s="13" t="s">
        <v>53</v>
      </c>
      <c r="E17" s="13" t="s">
        <v>54</v>
      </c>
      <c r="F17" s="103">
        <v>44562</v>
      </c>
      <c r="G17" s="69"/>
      <c r="H17" s="14">
        <v>7.5</v>
      </c>
      <c r="I17" s="14">
        <v>7.5</v>
      </c>
      <c r="J17" s="68"/>
      <c r="K17" s="69"/>
    </row>
    <row r="18" spans="1:13" ht="15.75">
      <c r="A18" s="67"/>
      <c r="B18" s="71"/>
      <c r="C18" s="72"/>
      <c r="D18" s="13" t="s">
        <v>55</v>
      </c>
      <c r="E18" s="13" t="s">
        <v>56</v>
      </c>
      <c r="F18" s="103">
        <v>44896</v>
      </c>
      <c r="G18" s="69"/>
      <c r="H18" s="14">
        <v>7.5</v>
      </c>
      <c r="I18" s="14">
        <v>7.5</v>
      </c>
      <c r="J18" s="68"/>
      <c r="K18" s="69"/>
    </row>
    <row r="19" spans="1:13" ht="15.75">
      <c r="A19" s="67"/>
      <c r="B19" s="71"/>
      <c r="C19" s="72" t="s">
        <v>57</v>
      </c>
      <c r="D19" s="13" t="s">
        <v>215</v>
      </c>
      <c r="E19" s="13" t="s">
        <v>216</v>
      </c>
      <c r="F19" s="68" t="s">
        <v>217</v>
      </c>
      <c r="G19" s="69"/>
      <c r="H19" s="14">
        <v>1</v>
      </c>
      <c r="I19" s="14">
        <v>1</v>
      </c>
      <c r="J19" s="68"/>
      <c r="K19" s="69"/>
    </row>
    <row r="20" spans="1:13" ht="15.75">
      <c r="A20" s="67"/>
      <c r="B20" s="71"/>
      <c r="C20" s="72"/>
      <c r="D20" s="13" t="s">
        <v>218</v>
      </c>
      <c r="E20" s="13" t="s">
        <v>219</v>
      </c>
      <c r="F20" s="68">
        <v>0</v>
      </c>
      <c r="G20" s="69"/>
      <c r="H20" s="14">
        <v>1</v>
      </c>
      <c r="I20" s="14">
        <v>0</v>
      </c>
      <c r="J20" s="68" t="s">
        <v>220</v>
      </c>
      <c r="K20" s="69"/>
    </row>
    <row r="21" spans="1:13" ht="15.75">
      <c r="A21" s="67"/>
      <c r="B21" s="71"/>
      <c r="C21" s="72"/>
      <c r="D21" s="13" t="s">
        <v>221</v>
      </c>
      <c r="E21" s="13" t="s">
        <v>222</v>
      </c>
      <c r="F21" s="68" t="s">
        <v>223</v>
      </c>
      <c r="G21" s="69"/>
      <c r="H21" s="14">
        <v>1</v>
      </c>
      <c r="I21" s="14">
        <v>0</v>
      </c>
      <c r="J21" s="68" t="s">
        <v>224</v>
      </c>
      <c r="K21" s="69"/>
    </row>
    <row r="22" spans="1:13" ht="15.75">
      <c r="A22" s="67"/>
      <c r="B22" s="71"/>
      <c r="C22" s="72"/>
      <c r="D22" s="13" t="s">
        <v>225</v>
      </c>
      <c r="E22" s="13" t="s">
        <v>226</v>
      </c>
      <c r="F22" s="147" t="s">
        <v>227</v>
      </c>
      <c r="G22" s="148"/>
      <c r="H22" s="14">
        <v>1</v>
      </c>
      <c r="I22" s="14">
        <v>1</v>
      </c>
      <c r="J22" s="68"/>
      <c r="K22" s="69"/>
    </row>
    <row r="23" spans="1:13" ht="15.75">
      <c r="A23" s="67"/>
      <c r="B23" s="98"/>
      <c r="C23" s="72"/>
      <c r="D23" s="13" t="s">
        <v>228</v>
      </c>
      <c r="E23" s="13" t="s">
        <v>229</v>
      </c>
      <c r="F23" s="147" t="s">
        <v>230</v>
      </c>
      <c r="G23" s="148"/>
      <c r="H23" s="14">
        <v>1</v>
      </c>
      <c r="I23" s="14">
        <v>1</v>
      </c>
      <c r="J23" s="68"/>
      <c r="K23" s="69"/>
      <c r="M23" s="17"/>
    </row>
    <row r="24" spans="1:13" ht="15.75">
      <c r="A24" s="67"/>
      <c r="B24" s="71" t="s">
        <v>73</v>
      </c>
      <c r="C24" s="72" t="s">
        <v>74</v>
      </c>
      <c r="D24" s="13" t="s">
        <v>231</v>
      </c>
      <c r="E24" s="13" t="s">
        <v>232</v>
      </c>
      <c r="F24" s="149" t="s">
        <v>233</v>
      </c>
      <c r="G24" s="149"/>
      <c r="H24" s="14">
        <v>10</v>
      </c>
      <c r="I24" s="14">
        <v>10</v>
      </c>
      <c r="J24" s="68"/>
      <c r="K24" s="69"/>
    </row>
    <row r="25" spans="1:13" ht="15.75">
      <c r="A25" s="67"/>
      <c r="B25" s="71"/>
      <c r="C25" s="72"/>
      <c r="D25" s="13" t="s">
        <v>77</v>
      </c>
      <c r="E25" s="13" t="s">
        <v>78</v>
      </c>
      <c r="F25" s="149" t="s">
        <v>79</v>
      </c>
      <c r="G25" s="149"/>
      <c r="H25" s="14">
        <v>10</v>
      </c>
      <c r="I25" s="14">
        <v>10</v>
      </c>
      <c r="J25" s="68"/>
      <c r="K25" s="69"/>
    </row>
    <row r="26" spans="1:13" ht="47.25">
      <c r="A26" s="67"/>
      <c r="B26" s="71"/>
      <c r="C26" s="48" t="s">
        <v>80</v>
      </c>
      <c r="D26" s="13" t="s">
        <v>234</v>
      </c>
      <c r="E26" s="13" t="s">
        <v>235</v>
      </c>
      <c r="F26" s="68" t="s">
        <v>317</v>
      </c>
      <c r="G26" s="69"/>
      <c r="H26" s="14">
        <v>10</v>
      </c>
      <c r="I26" s="14">
        <v>10</v>
      </c>
      <c r="J26" s="68"/>
      <c r="K26" s="69"/>
    </row>
    <row r="27" spans="1:13" ht="31.5">
      <c r="A27" s="67"/>
      <c r="B27" s="46" t="s">
        <v>83</v>
      </c>
      <c r="C27" s="48" t="s">
        <v>102</v>
      </c>
      <c r="D27" s="13" t="s">
        <v>236</v>
      </c>
      <c r="E27" s="13" t="s">
        <v>45</v>
      </c>
      <c r="F27" s="99">
        <v>0.98</v>
      </c>
      <c r="G27" s="69"/>
      <c r="H27" s="14">
        <v>10</v>
      </c>
      <c r="I27" s="14">
        <v>10</v>
      </c>
      <c r="J27" s="68"/>
      <c r="K27" s="69"/>
    </row>
    <row r="28" spans="1:13" ht="15.75">
      <c r="A28" s="85" t="s">
        <v>86</v>
      </c>
      <c r="B28" s="86"/>
      <c r="C28" s="86"/>
      <c r="D28" s="86"/>
      <c r="E28" s="86"/>
      <c r="F28" s="86"/>
      <c r="G28" s="87"/>
      <c r="H28" s="20">
        <v>100</v>
      </c>
      <c r="I28" s="21">
        <f>SUM(I9,I14:I27)</f>
        <v>97.509999999999991</v>
      </c>
      <c r="J28" s="85"/>
      <c r="K28" s="87"/>
    </row>
  </sheetData>
  <mergeCells count="59">
    <mergeCell ref="F27:G27"/>
    <mergeCell ref="J27:K27"/>
    <mergeCell ref="A28:G28"/>
    <mergeCell ref="J28:K28"/>
    <mergeCell ref="J23:K23"/>
    <mergeCell ref="B24:B26"/>
    <mergeCell ref="C24:C25"/>
    <mergeCell ref="F24:G24"/>
    <mergeCell ref="J24:K24"/>
    <mergeCell ref="F25:G25"/>
    <mergeCell ref="J25:K25"/>
    <mergeCell ref="F26:G26"/>
    <mergeCell ref="J26:K26"/>
    <mergeCell ref="C19:C23"/>
    <mergeCell ref="F19:G19"/>
    <mergeCell ref="J19:K19"/>
    <mergeCell ref="F20:G20"/>
    <mergeCell ref="J20:K20"/>
    <mergeCell ref="F21:G21"/>
    <mergeCell ref="J21:K21"/>
    <mergeCell ref="F22:G22"/>
    <mergeCell ref="J22:K22"/>
    <mergeCell ref="J15:K15"/>
    <mergeCell ref="F16:G16"/>
    <mergeCell ref="J16:K16"/>
    <mergeCell ref="C17:C18"/>
    <mergeCell ref="F17:G17"/>
    <mergeCell ref="J17:K17"/>
    <mergeCell ref="F18:G18"/>
    <mergeCell ref="J18:K18"/>
    <mergeCell ref="F11:G11"/>
    <mergeCell ref="F12:G12"/>
    <mergeCell ref="A13:A27"/>
    <mergeCell ref="F13:G13"/>
    <mergeCell ref="J13:K13"/>
    <mergeCell ref="B14:B23"/>
    <mergeCell ref="C14:C15"/>
    <mergeCell ref="F14:G14"/>
    <mergeCell ref="J14:K14"/>
    <mergeCell ref="F15:G15"/>
    <mergeCell ref="A8:B12"/>
    <mergeCell ref="F8:G8"/>
    <mergeCell ref="F9:G9"/>
    <mergeCell ref="K9:K12"/>
    <mergeCell ref="F10:G10"/>
    <mergeCell ref="F23:G23"/>
    <mergeCell ref="A6:B7"/>
    <mergeCell ref="C6:E6"/>
    <mergeCell ref="F6:K6"/>
    <mergeCell ref="C7:E7"/>
    <mergeCell ref="F7:K7"/>
    <mergeCell ref="A5:B5"/>
    <mergeCell ref="C5:D5"/>
    <mergeCell ref="F5:K5"/>
    <mergeCell ref="A1:K1"/>
    <mergeCell ref="A2:K2"/>
    <mergeCell ref="A3:K3"/>
    <mergeCell ref="A4:B4"/>
    <mergeCell ref="C4:K4"/>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4" workbookViewId="0">
      <selection activeCell="E19" sqref="E19"/>
    </sheetView>
  </sheetViews>
  <sheetFormatPr defaultColWidth="9" defaultRowHeight="14.25"/>
  <cols>
    <col min="1" max="1" width="5.75" style="1" customWidth="1"/>
    <col min="2" max="2" width="12.875" style="1" customWidth="1"/>
    <col min="3" max="3" width="17.5" style="1" customWidth="1"/>
    <col min="4" max="5" width="20.375" style="1" customWidth="1"/>
    <col min="6" max="6" width="9.75" style="1" customWidth="1"/>
    <col min="7" max="7" width="14" style="1" customWidth="1"/>
    <col min="8" max="9" width="6" style="1" customWidth="1"/>
    <col min="10" max="10" width="9" style="1" customWidth="1"/>
    <col min="11" max="11" width="19.25" style="1" customWidth="1"/>
    <col min="12" max="256" width="9" style="1"/>
    <col min="257" max="257" width="5.75" style="1" customWidth="1"/>
    <col min="258" max="258" width="12.875" style="1" customWidth="1"/>
    <col min="259" max="259" width="17.5" style="1" customWidth="1"/>
    <col min="260" max="261" width="20.375" style="1" customWidth="1"/>
    <col min="262" max="262" width="9.75" style="1" customWidth="1"/>
    <col min="263" max="263" width="14" style="1" customWidth="1"/>
    <col min="264" max="265" width="6" style="1" customWidth="1"/>
    <col min="266" max="266" width="9" style="1" customWidth="1"/>
    <col min="267" max="267" width="19.25" style="1" customWidth="1"/>
    <col min="268" max="512" width="9" style="1"/>
    <col min="513" max="513" width="5.75" style="1" customWidth="1"/>
    <col min="514" max="514" width="12.875" style="1" customWidth="1"/>
    <col min="515" max="515" width="17.5" style="1" customWidth="1"/>
    <col min="516" max="517" width="20.375" style="1" customWidth="1"/>
    <col min="518" max="518" width="9.75" style="1" customWidth="1"/>
    <col min="519" max="519" width="14" style="1" customWidth="1"/>
    <col min="520" max="521" width="6" style="1" customWidth="1"/>
    <col min="522" max="522" width="9" style="1" customWidth="1"/>
    <col min="523" max="523" width="19.25" style="1" customWidth="1"/>
    <col min="524" max="768" width="9" style="1"/>
    <col min="769" max="769" width="5.75" style="1" customWidth="1"/>
    <col min="770" max="770" width="12.875" style="1" customWidth="1"/>
    <col min="771" max="771" width="17.5" style="1" customWidth="1"/>
    <col min="772" max="773" width="20.375" style="1" customWidth="1"/>
    <col min="774" max="774" width="9.75" style="1" customWidth="1"/>
    <col min="775" max="775" width="14" style="1" customWidth="1"/>
    <col min="776" max="777" width="6" style="1" customWidth="1"/>
    <col min="778" max="778" width="9" style="1" customWidth="1"/>
    <col min="779" max="779" width="19.25" style="1" customWidth="1"/>
    <col min="780" max="1024" width="9" style="1"/>
    <col min="1025" max="1025" width="5.75" style="1" customWidth="1"/>
    <col min="1026" max="1026" width="12.875" style="1" customWidth="1"/>
    <col min="1027" max="1027" width="17.5" style="1" customWidth="1"/>
    <col min="1028" max="1029" width="20.375" style="1" customWidth="1"/>
    <col min="1030" max="1030" width="9.75" style="1" customWidth="1"/>
    <col min="1031" max="1031" width="14" style="1" customWidth="1"/>
    <col min="1032" max="1033" width="6" style="1" customWidth="1"/>
    <col min="1034" max="1034" width="9" style="1" customWidth="1"/>
    <col min="1035" max="1035" width="19.25" style="1" customWidth="1"/>
    <col min="1036" max="1280" width="9" style="1"/>
    <col min="1281" max="1281" width="5.75" style="1" customWidth="1"/>
    <col min="1282" max="1282" width="12.875" style="1" customWidth="1"/>
    <col min="1283" max="1283" width="17.5" style="1" customWidth="1"/>
    <col min="1284" max="1285" width="20.375" style="1" customWidth="1"/>
    <col min="1286" max="1286" width="9.75" style="1" customWidth="1"/>
    <col min="1287" max="1287" width="14" style="1" customWidth="1"/>
    <col min="1288" max="1289" width="6" style="1" customWidth="1"/>
    <col min="1290" max="1290" width="9" style="1" customWidth="1"/>
    <col min="1291" max="1291" width="19.25" style="1" customWidth="1"/>
    <col min="1292" max="1536" width="9" style="1"/>
    <col min="1537" max="1537" width="5.75" style="1" customWidth="1"/>
    <col min="1538" max="1538" width="12.875" style="1" customWidth="1"/>
    <col min="1539" max="1539" width="17.5" style="1" customWidth="1"/>
    <col min="1540" max="1541" width="20.375" style="1" customWidth="1"/>
    <col min="1542" max="1542" width="9.75" style="1" customWidth="1"/>
    <col min="1543" max="1543" width="14" style="1" customWidth="1"/>
    <col min="1544" max="1545" width="6" style="1" customWidth="1"/>
    <col min="1546" max="1546" width="9" style="1" customWidth="1"/>
    <col min="1547" max="1547" width="19.25" style="1" customWidth="1"/>
    <col min="1548" max="1792" width="9" style="1"/>
    <col min="1793" max="1793" width="5.75" style="1" customWidth="1"/>
    <col min="1794" max="1794" width="12.875" style="1" customWidth="1"/>
    <col min="1795" max="1795" width="17.5" style="1" customWidth="1"/>
    <col min="1796" max="1797" width="20.375" style="1" customWidth="1"/>
    <col min="1798" max="1798" width="9.75" style="1" customWidth="1"/>
    <col min="1799" max="1799" width="14" style="1" customWidth="1"/>
    <col min="1800" max="1801" width="6" style="1" customWidth="1"/>
    <col min="1802" max="1802" width="9" style="1" customWidth="1"/>
    <col min="1803" max="1803" width="19.25" style="1" customWidth="1"/>
    <col min="1804" max="2048" width="9" style="1"/>
    <col min="2049" max="2049" width="5.75" style="1" customWidth="1"/>
    <col min="2050" max="2050" width="12.875" style="1" customWidth="1"/>
    <col min="2051" max="2051" width="17.5" style="1" customWidth="1"/>
    <col min="2052" max="2053" width="20.375" style="1" customWidth="1"/>
    <col min="2054" max="2054" width="9.75" style="1" customWidth="1"/>
    <col min="2055" max="2055" width="14" style="1" customWidth="1"/>
    <col min="2056" max="2057" width="6" style="1" customWidth="1"/>
    <col min="2058" max="2058" width="9" style="1" customWidth="1"/>
    <col min="2059" max="2059" width="19.25" style="1" customWidth="1"/>
    <col min="2060" max="2304" width="9" style="1"/>
    <col min="2305" max="2305" width="5.75" style="1" customWidth="1"/>
    <col min="2306" max="2306" width="12.875" style="1" customWidth="1"/>
    <col min="2307" max="2307" width="17.5" style="1" customWidth="1"/>
    <col min="2308" max="2309" width="20.375" style="1" customWidth="1"/>
    <col min="2310" max="2310" width="9.75" style="1" customWidth="1"/>
    <col min="2311" max="2311" width="14" style="1" customWidth="1"/>
    <col min="2312" max="2313" width="6" style="1" customWidth="1"/>
    <col min="2314" max="2314" width="9" style="1" customWidth="1"/>
    <col min="2315" max="2315" width="19.25" style="1" customWidth="1"/>
    <col min="2316" max="2560" width="9" style="1"/>
    <col min="2561" max="2561" width="5.75" style="1" customWidth="1"/>
    <col min="2562" max="2562" width="12.875" style="1" customWidth="1"/>
    <col min="2563" max="2563" width="17.5" style="1" customWidth="1"/>
    <col min="2564" max="2565" width="20.375" style="1" customWidth="1"/>
    <col min="2566" max="2566" width="9.75" style="1" customWidth="1"/>
    <col min="2567" max="2567" width="14" style="1" customWidth="1"/>
    <col min="2568" max="2569" width="6" style="1" customWidth="1"/>
    <col min="2570" max="2570" width="9" style="1" customWidth="1"/>
    <col min="2571" max="2571" width="19.25" style="1" customWidth="1"/>
    <col min="2572" max="2816" width="9" style="1"/>
    <col min="2817" max="2817" width="5.75" style="1" customWidth="1"/>
    <col min="2818" max="2818" width="12.875" style="1" customWidth="1"/>
    <col min="2819" max="2819" width="17.5" style="1" customWidth="1"/>
    <col min="2820" max="2821" width="20.375" style="1" customWidth="1"/>
    <col min="2822" max="2822" width="9.75" style="1" customWidth="1"/>
    <col min="2823" max="2823" width="14" style="1" customWidth="1"/>
    <col min="2824" max="2825" width="6" style="1" customWidth="1"/>
    <col min="2826" max="2826" width="9" style="1" customWidth="1"/>
    <col min="2827" max="2827" width="19.25" style="1" customWidth="1"/>
    <col min="2828" max="3072" width="9" style="1"/>
    <col min="3073" max="3073" width="5.75" style="1" customWidth="1"/>
    <col min="3074" max="3074" width="12.875" style="1" customWidth="1"/>
    <col min="3075" max="3075" width="17.5" style="1" customWidth="1"/>
    <col min="3076" max="3077" width="20.375" style="1" customWidth="1"/>
    <col min="3078" max="3078" width="9.75" style="1" customWidth="1"/>
    <col min="3079" max="3079" width="14" style="1" customWidth="1"/>
    <col min="3080" max="3081" width="6" style="1" customWidth="1"/>
    <col min="3082" max="3082" width="9" style="1" customWidth="1"/>
    <col min="3083" max="3083" width="19.25" style="1" customWidth="1"/>
    <col min="3084" max="3328" width="9" style="1"/>
    <col min="3329" max="3329" width="5.75" style="1" customWidth="1"/>
    <col min="3330" max="3330" width="12.875" style="1" customWidth="1"/>
    <col min="3331" max="3331" width="17.5" style="1" customWidth="1"/>
    <col min="3332" max="3333" width="20.375" style="1" customWidth="1"/>
    <col min="3334" max="3334" width="9.75" style="1" customWidth="1"/>
    <col min="3335" max="3335" width="14" style="1" customWidth="1"/>
    <col min="3336" max="3337" width="6" style="1" customWidth="1"/>
    <col min="3338" max="3338" width="9" style="1" customWidth="1"/>
    <col min="3339" max="3339" width="19.25" style="1" customWidth="1"/>
    <col min="3340" max="3584" width="9" style="1"/>
    <col min="3585" max="3585" width="5.75" style="1" customWidth="1"/>
    <col min="3586" max="3586" width="12.875" style="1" customWidth="1"/>
    <col min="3587" max="3587" width="17.5" style="1" customWidth="1"/>
    <col min="3588" max="3589" width="20.375" style="1" customWidth="1"/>
    <col min="3590" max="3590" width="9.75" style="1" customWidth="1"/>
    <col min="3591" max="3591" width="14" style="1" customWidth="1"/>
    <col min="3592" max="3593" width="6" style="1" customWidth="1"/>
    <col min="3594" max="3594" width="9" style="1" customWidth="1"/>
    <col min="3595" max="3595" width="19.25" style="1" customWidth="1"/>
    <col min="3596" max="3840" width="9" style="1"/>
    <col min="3841" max="3841" width="5.75" style="1" customWidth="1"/>
    <col min="3842" max="3842" width="12.875" style="1" customWidth="1"/>
    <col min="3843" max="3843" width="17.5" style="1" customWidth="1"/>
    <col min="3844" max="3845" width="20.375" style="1" customWidth="1"/>
    <col min="3846" max="3846" width="9.75" style="1" customWidth="1"/>
    <col min="3847" max="3847" width="14" style="1" customWidth="1"/>
    <col min="3848" max="3849" width="6" style="1" customWidth="1"/>
    <col min="3850" max="3850" width="9" style="1" customWidth="1"/>
    <col min="3851" max="3851" width="19.25" style="1" customWidth="1"/>
    <col min="3852" max="4096" width="9" style="1"/>
    <col min="4097" max="4097" width="5.75" style="1" customWidth="1"/>
    <col min="4098" max="4098" width="12.875" style="1" customWidth="1"/>
    <col min="4099" max="4099" width="17.5" style="1" customWidth="1"/>
    <col min="4100" max="4101" width="20.375" style="1" customWidth="1"/>
    <col min="4102" max="4102" width="9.75" style="1" customWidth="1"/>
    <col min="4103" max="4103" width="14" style="1" customWidth="1"/>
    <col min="4104" max="4105" width="6" style="1" customWidth="1"/>
    <col min="4106" max="4106" width="9" style="1" customWidth="1"/>
    <col min="4107" max="4107" width="19.25" style="1" customWidth="1"/>
    <col min="4108" max="4352" width="9" style="1"/>
    <col min="4353" max="4353" width="5.75" style="1" customWidth="1"/>
    <col min="4354" max="4354" width="12.875" style="1" customWidth="1"/>
    <col min="4355" max="4355" width="17.5" style="1" customWidth="1"/>
    <col min="4356" max="4357" width="20.375" style="1" customWidth="1"/>
    <col min="4358" max="4358" width="9.75" style="1" customWidth="1"/>
    <col min="4359" max="4359" width="14" style="1" customWidth="1"/>
    <col min="4360" max="4361" width="6" style="1" customWidth="1"/>
    <col min="4362" max="4362" width="9" style="1" customWidth="1"/>
    <col min="4363" max="4363" width="19.25" style="1" customWidth="1"/>
    <col min="4364" max="4608" width="9" style="1"/>
    <col min="4609" max="4609" width="5.75" style="1" customWidth="1"/>
    <col min="4610" max="4610" width="12.875" style="1" customWidth="1"/>
    <col min="4611" max="4611" width="17.5" style="1" customWidth="1"/>
    <col min="4612" max="4613" width="20.375" style="1" customWidth="1"/>
    <col min="4614" max="4614" width="9.75" style="1" customWidth="1"/>
    <col min="4615" max="4615" width="14" style="1" customWidth="1"/>
    <col min="4616" max="4617" width="6" style="1" customWidth="1"/>
    <col min="4618" max="4618" width="9" style="1" customWidth="1"/>
    <col min="4619" max="4619" width="19.25" style="1" customWidth="1"/>
    <col min="4620" max="4864" width="9" style="1"/>
    <col min="4865" max="4865" width="5.75" style="1" customWidth="1"/>
    <col min="4866" max="4866" width="12.875" style="1" customWidth="1"/>
    <col min="4867" max="4867" width="17.5" style="1" customWidth="1"/>
    <col min="4868" max="4869" width="20.375" style="1" customWidth="1"/>
    <col min="4870" max="4870" width="9.75" style="1" customWidth="1"/>
    <col min="4871" max="4871" width="14" style="1" customWidth="1"/>
    <col min="4872" max="4873" width="6" style="1" customWidth="1"/>
    <col min="4874" max="4874" width="9" style="1" customWidth="1"/>
    <col min="4875" max="4875" width="19.25" style="1" customWidth="1"/>
    <col min="4876" max="5120" width="9" style="1"/>
    <col min="5121" max="5121" width="5.75" style="1" customWidth="1"/>
    <col min="5122" max="5122" width="12.875" style="1" customWidth="1"/>
    <col min="5123" max="5123" width="17.5" style="1" customWidth="1"/>
    <col min="5124" max="5125" width="20.375" style="1" customWidth="1"/>
    <col min="5126" max="5126" width="9.75" style="1" customWidth="1"/>
    <col min="5127" max="5127" width="14" style="1" customWidth="1"/>
    <col min="5128" max="5129" width="6" style="1" customWidth="1"/>
    <col min="5130" max="5130" width="9" style="1" customWidth="1"/>
    <col min="5131" max="5131" width="19.25" style="1" customWidth="1"/>
    <col min="5132" max="5376" width="9" style="1"/>
    <col min="5377" max="5377" width="5.75" style="1" customWidth="1"/>
    <col min="5378" max="5378" width="12.875" style="1" customWidth="1"/>
    <col min="5379" max="5379" width="17.5" style="1" customWidth="1"/>
    <col min="5380" max="5381" width="20.375" style="1" customWidth="1"/>
    <col min="5382" max="5382" width="9.75" style="1" customWidth="1"/>
    <col min="5383" max="5383" width="14" style="1" customWidth="1"/>
    <col min="5384" max="5385" width="6" style="1" customWidth="1"/>
    <col min="5386" max="5386" width="9" style="1" customWidth="1"/>
    <col min="5387" max="5387" width="19.25" style="1" customWidth="1"/>
    <col min="5388" max="5632" width="9" style="1"/>
    <col min="5633" max="5633" width="5.75" style="1" customWidth="1"/>
    <col min="5634" max="5634" width="12.875" style="1" customWidth="1"/>
    <col min="5635" max="5635" width="17.5" style="1" customWidth="1"/>
    <col min="5636" max="5637" width="20.375" style="1" customWidth="1"/>
    <col min="5638" max="5638" width="9.75" style="1" customWidth="1"/>
    <col min="5639" max="5639" width="14" style="1" customWidth="1"/>
    <col min="5640" max="5641" width="6" style="1" customWidth="1"/>
    <col min="5642" max="5642" width="9" style="1" customWidth="1"/>
    <col min="5643" max="5643" width="19.25" style="1" customWidth="1"/>
    <col min="5644" max="5888" width="9" style="1"/>
    <col min="5889" max="5889" width="5.75" style="1" customWidth="1"/>
    <col min="5890" max="5890" width="12.875" style="1" customWidth="1"/>
    <col min="5891" max="5891" width="17.5" style="1" customWidth="1"/>
    <col min="5892" max="5893" width="20.375" style="1" customWidth="1"/>
    <col min="5894" max="5894" width="9.75" style="1" customWidth="1"/>
    <col min="5895" max="5895" width="14" style="1" customWidth="1"/>
    <col min="5896" max="5897" width="6" style="1" customWidth="1"/>
    <col min="5898" max="5898" width="9" style="1" customWidth="1"/>
    <col min="5899" max="5899" width="19.25" style="1" customWidth="1"/>
    <col min="5900" max="6144" width="9" style="1"/>
    <col min="6145" max="6145" width="5.75" style="1" customWidth="1"/>
    <col min="6146" max="6146" width="12.875" style="1" customWidth="1"/>
    <col min="6147" max="6147" width="17.5" style="1" customWidth="1"/>
    <col min="6148" max="6149" width="20.375" style="1" customWidth="1"/>
    <col min="6150" max="6150" width="9.75" style="1" customWidth="1"/>
    <col min="6151" max="6151" width="14" style="1" customWidth="1"/>
    <col min="6152" max="6153" width="6" style="1" customWidth="1"/>
    <col min="6154" max="6154" width="9" style="1" customWidth="1"/>
    <col min="6155" max="6155" width="19.25" style="1" customWidth="1"/>
    <col min="6156" max="6400" width="9" style="1"/>
    <col min="6401" max="6401" width="5.75" style="1" customWidth="1"/>
    <col min="6402" max="6402" width="12.875" style="1" customWidth="1"/>
    <col min="6403" max="6403" width="17.5" style="1" customWidth="1"/>
    <col min="6404" max="6405" width="20.375" style="1" customWidth="1"/>
    <col min="6406" max="6406" width="9.75" style="1" customWidth="1"/>
    <col min="6407" max="6407" width="14" style="1" customWidth="1"/>
    <col min="6408" max="6409" width="6" style="1" customWidth="1"/>
    <col min="6410" max="6410" width="9" style="1" customWidth="1"/>
    <col min="6411" max="6411" width="19.25" style="1" customWidth="1"/>
    <col min="6412" max="6656" width="9" style="1"/>
    <col min="6657" max="6657" width="5.75" style="1" customWidth="1"/>
    <col min="6658" max="6658" width="12.875" style="1" customWidth="1"/>
    <col min="6659" max="6659" width="17.5" style="1" customWidth="1"/>
    <col min="6660" max="6661" width="20.375" style="1" customWidth="1"/>
    <col min="6662" max="6662" width="9.75" style="1" customWidth="1"/>
    <col min="6663" max="6663" width="14" style="1" customWidth="1"/>
    <col min="6664" max="6665" width="6" style="1" customWidth="1"/>
    <col min="6666" max="6666" width="9" style="1" customWidth="1"/>
    <col min="6667" max="6667" width="19.25" style="1" customWidth="1"/>
    <col min="6668" max="6912" width="9" style="1"/>
    <col min="6913" max="6913" width="5.75" style="1" customWidth="1"/>
    <col min="6914" max="6914" width="12.875" style="1" customWidth="1"/>
    <col min="6915" max="6915" width="17.5" style="1" customWidth="1"/>
    <col min="6916" max="6917" width="20.375" style="1" customWidth="1"/>
    <col min="6918" max="6918" width="9.75" style="1" customWidth="1"/>
    <col min="6919" max="6919" width="14" style="1" customWidth="1"/>
    <col min="6920" max="6921" width="6" style="1" customWidth="1"/>
    <col min="6922" max="6922" width="9" style="1" customWidth="1"/>
    <col min="6923" max="6923" width="19.25" style="1" customWidth="1"/>
    <col min="6924" max="7168" width="9" style="1"/>
    <col min="7169" max="7169" width="5.75" style="1" customWidth="1"/>
    <col min="7170" max="7170" width="12.875" style="1" customWidth="1"/>
    <col min="7171" max="7171" width="17.5" style="1" customWidth="1"/>
    <col min="7172" max="7173" width="20.375" style="1" customWidth="1"/>
    <col min="7174" max="7174" width="9.75" style="1" customWidth="1"/>
    <col min="7175" max="7175" width="14" style="1" customWidth="1"/>
    <col min="7176" max="7177" width="6" style="1" customWidth="1"/>
    <col min="7178" max="7178" width="9" style="1" customWidth="1"/>
    <col min="7179" max="7179" width="19.25" style="1" customWidth="1"/>
    <col min="7180" max="7424" width="9" style="1"/>
    <col min="7425" max="7425" width="5.75" style="1" customWidth="1"/>
    <col min="7426" max="7426" width="12.875" style="1" customWidth="1"/>
    <col min="7427" max="7427" width="17.5" style="1" customWidth="1"/>
    <col min="7428" max="7429" width="20.375" style="1" customWidth="1"/>
    <col min="7430" max="7430" width="9.75" style="1" customWidth="1"/>
    <col min="7431" max="7431" width="14" style="1" customWidth="1"/>
    <col min="7432" max="7433" width="6" style="1" customWidth="1"/>
    <col min="7434" max="7434" width="9" style="1" customWidth="1"/>
    <col min="7435" max="7435" width="19.25" style="1" customWidth="1"/>
    <col min="7436" max="7680" width="9" style="1"/>
    <col min="7681" max="7681" width="5.75" style="1" customWidth="1"/>
    <col min="7682" max="7682" width="12.875" style="1" customWidth="1"/>
    <col min="7683" max="7683" width="17.5" style="1" customWidth="1"/>
    <col min="7684" max="7685" width="20.375" style="1" customWidth="1"/>
    <col min="7686" max="7686" width="9.75" style="1" customWidth="1"/>
    <col min="7687" max="7687" width="14" style="1" customWidth="1"/>
    <col min="7688" max="7689" width="6" style="1" customWidth="1"/>
    <col min="7690" max="7690" width="9" style="1" customWidth="1"/>
    <col min="7691" max="7691" width="19.25" style="1" customWidth="1"/>
    <col min="7692" max="7936" width="9" style="1"/>
    <col min="7937" max="7937" width="5.75" style="1" customWidth="1"/>
    <col min="7938" max="7938" width="12.875" style="1" customWidth="1"/>
    <col min="7939" max="7939" width="17.5" style="1" customWidth="1"/>
    <col min="7940" max="7941" width="20.375" style="1" customWidth="1"/>
    <col min="7942" max="7942" width="9.75" style="1" customWidth="1"/>
    <col min="7943" max="7943" width="14" style="1" customWidth="1"/>
    <col min="7944" max="7945" width="6" style="1" customWidth="1"/>
    <col min="7946" max="7946" width="9" style="1" customWidth="1"/>
    <col min="7947" max="7947" width="19.25" style="1" customWidth="1"/>
    <col min="7948" max="8192" width="9" style="1"/>
    <col min="8193" max="8193" width="5.75" style="1" customWidth="1"/>
    <col min="8194" max="8194" width="12.875" style="1" customWidth="1"/>
    <col min="8195" max="8195" width="17.5" style="1" customWidth="1"/>
    <col min="8196" max="8197" width="20.375" style="1" customWidth="1"/>
    <col min="8198" max="8198" width="9.75" style="1" customWidth="1"/>
    <col min="8199" max="8199" width="14" style="1" customWidth="1"/>
    <col min="8200" max="8201" width="6" style="1" customWidth="1"/>
    <col min="8202" max="8202" width="9" style="1" customWidth="1"/>
    <col min="8203" max="8203" width="19.25" style="1" customWidth="1"/>
    <col min="8204" max="8448" width="9" style="1"/>
    <col min="8449" max="8449" width="5.75" style="1" customWidth="1"/>
    <col min="8450" max="8450" width="12.875" style="1" customWidth="1"/>
    <col min="8451" max="8451" width="17.5" style="1" customWidth="1"/>
    <col min="8452" max="8453" width="20.375" style="1" customWidth="1"/>
    <col min="8454" max="8454" width="9.75" style="1" customWidth="1"/>
    <col min="8455" max="8455" width="14" style="1" customWidth="1"/>
    <col min="8456" max="8457" width="6" style="1" customWidth="1"/>
    <col min="8458" max="8458" width="9" style="1" customWidth="1"/>
    <col min="8459" max="8459" width="19.25" style="1" customWidth="1"/>
    <col min="8460" max="8704" width="9" style="1"/>
    <col min="8705" max="8705" width="5.75" style="1" customWidth="1"/>
    <col min="8706" max="8706" width="12.875" style="1" customWidth="1"/>
    <col min="8707" max="8707" width="17.5" style="1" customWidth="1"/>
    <col min="8708" max="8709" width="20.375" style="1" customWidth="1"/>
    <col min="8710" max="8710" width="9.75" style="1" customWidth="1"/>
    <col min="8711" max="8711" width="14" style="1" customWidth="1"/>
    <col min="8712" max="8713" width="6" style="1" customWidth="1"/>
    <col min="8714" max="8714" width="9" style="1" customWidth="1"/>
    <col min="8715" max="8715" width="19.25" style="1" customWidth="1"/>
    <col min="8716" max="8960" width="9" style="1"/>
    <col min="8961" max="8961" width="5.75" style="1" customWidth="1"/>
    <col min="8962" max="8962" width="12.875" style="1" customWidth="1"/>
    <col min="8963" max="8963" width="17.5" style="1" customWidth="1"/>
    <col min="8964" max="8965" width="20.375" style="1" customWidth="1"/>
    <col min="8966" max="8966" width="9.75" style="1" customWidth="1"/>
    <col min="8967" max="8967" width="14" style="1" customWidth="1"/>
    <col min="8968" max="8969" width="6" style="1" customWidth="1"/>
    <col min="8970" max="8970" width="9" style="1" customWidth="1"/>
    <col min="8971" max="8971" width="19.25" style="1" customWidth="1"/>
    <col min="8972" max="9216" width="9" style="1"/>
    <col min="9217" max="9217" width="5.75" style="1" customWidth="1"/>
    <col min="9218" max="9218" width="12.875" style="1" customWidth="1"/>
    <col min="9219" max="9219" width="17.5" style="1" customWidth="1"/>
    <col min="9220" max="9221" width="20.375" style="1" customWidth="1"/>
    <col min="9222" max="9222" width="9.75" style="1" customWidth="1"/>
    <col min="9223" max="9223" width="14" style="1" customWidth="1"/>
    <col min="9224" max="9225" width="6" style="1" customWidth="1"/>
    <col min="9226" max="9226" width="9" style="1" customWidth="1"/>
    <col min="9227" max="9227" width="19.25" style="1" customWidth="1"/>
    <col min="9228" max="9472" width="9" style="1"/>
    <col min="9473" max="9473" width="5.75" style="1" customWidth="1"/>
    <col min="9474" max="9474" width="12.875" style="1" customWidth="1"/>
    <col min="9475" max="9475" width="17.5" style="1" customWidth="1"/>
    <col min="9476" max="9477" width="20.375" style="1" customWidth="1"/>
    <col min="9478" max="9478" width="9.75" style="1" customWidth="1"/>
    <col min="9479" max="9479" width="14" style="1" customWidth="1"/>
    <col min="9480" max="9481" width="6" style="1" customWidth="1"/>
    <col min="9482" max="9482" width="9" style="1" customWidth="1"/>
    <col min="9483" max="9483" width="19.25" style="1" customWidth="1"/>
    <col min="9484" max="9728" width="9" style="1"/>
    <col min="9729" max="9729" width="5.75" style="1" customWidth="1"/>
    <col min="9730" max="9730" width="12.875" style="1" customWidth="1"/>
    <col min="9731" max="9731" width="17.5" style="1" customWidth="1"/>
    <col min="9732" max="9733" width="20.375" style="1" customWidth="1"/>
    <col min="9734" max="9734" width="9.75" style="1" customWidth="1"/>
    <col min="9735" max="9735" width="14" style="1" customWidth="1"/>
    <col min="9736" max="9737" width="6" style="1" customWidth="1"/>
    <col min="9738" max="9738" width="9" style="1" customWidth="1"/>
    <col min="9739" max="9739" width="19.25" style="1" customWidth="1"/>
    <col min="9740" max="9984" width="9" style="1"/>
    <col min="9985" max="9985" width="5.75" style="1" customWidth="1"/>
    <col min="9986" max="9986" width="12.875" style="1" customWidth="1"/>
    <col min="9987" max="9987" width="17.5" style="1" customWidth="1"/>
    <col min="9988" max="9989" width="20.375" style="1" customWidth="1"/>
    <col min="9990" max="9990" width="9.75" style="1" customWidth="1"/>
    <col min="9991" max="9991" width="14" style="1" customWidth="1"/>
    <col min="9992" max="9993" width="6" style="1" customWidth="1"/>
    <col min="9994" max="9994" width="9" style="1" customWidth="1"/>
    <col min="9995" max="9995" width="19.25" style="1" customWidth="1"/>
    <col min="9996" max="10240" width="9" style="1"/>
    <col min="10241" max="10241" width="5.75" style="1" customWidth="1"/>
    <col min="10242" max="10242" width="12.875" style="1" customWidth="1"/>
    <col min="10243" max="10243" width="17.5" style="1" customWidth="1"/>
    <col min="10244" max="10245" width="20.375" style="1" customWidth="1"/>
    <col min="10246" max="10246" width="9.75" style="1" customWidth="1"/>
    <col min="10247" max="10247" width="14" style="1" customWidth="1"/>
    <col min="10248" max="10249" width="6" style="1" customWidth="1"/>
    <col min="10250" max="10250" width="9" style="1" customWidth="1"/>
    <col min="10251" max="10251" width="19.25" style="1" customWidth="1"/>
    <col min="10252" max="10496" width="9" style="1"/>
    <col min="10497" max="10497" width="5.75" style="1" customWidth="1"/>
    <col min="10498" max="10498" width="12.875" style="1" customWidth="1"/>
    <col min="10499" max="10499" width="17.5" style="1" customWidth="1"/>
    <col min="10500" max="10501" width="20.375" style="1" customWidth="1"/>
    <col min="10502" max="10502" width="9.75" style="1" customWidth="1"/>
    <col min="10503" max="10503" width="14" style="1" customWidth="1"/>
    <col min="10504" max="10505" width="6" style="1" customWidth="1"/>
    <col min="10506" max="10506" width="9" style="1" customWidth="1"/>
    <col min="10507" max="10507" width="19.25" style="1" customWidth="1"/>
    <col min="10508" max="10752" width="9" style="1"/>
    <col min="10753" max="10753" width="5.75" style="1" customWidth="1"/>
    <col min="10754" max="10754" width="12.875" style="1" customWidth="1"/>
    <col min="10755" max="10755" width="17.5" style="1" customWidth="1"/>
    <col min="10756" max="10757" width="20.375" style="1" customWidth="1"/>
    <col min="10758" max="10758" width="9.75" style="1" customWidth="1"/>
    <col min="10759" max="10759" width="14" style="1" customWidth="1"/>
    <col min="10760" max="10761" width="6" style="1" customWidth="1"/>
    <col min="10762" max="10762" width="9" style="1" customWidth="1"/>
    <col min="10763" max="10763" width="19.25" style="1" customWidth="1"/>
    <col min="10764" max="11008" width="9" style="1"/>
    <col min="11009" max="11009" width="5.75" style="1" customWidth="1"/>
    <col min="11010" max="11010" width="12.875" style="1" customWidth="1"/>
    <col min="11011" max="11011" width="17.5" style="1" customWidth="1"/>
    <col min="11012" max="11013" width="20.375" style="1" customWidth="1"/>
    <col min="11014" max="11014" width="9.75" style="1" customWidth="1"/>
    <col min="11015" max="11015" width="14" style="1" customWidth="1"/>
    <col min="11016" max="11017" width="6" style="1" customWidth="1"/>
    <col min="11018" max="11018" width="9" style="1" customWidth="1"/>
    <col min="11019" max="11019" width="19.25" style="1" customWidth="1"/>
    <col min="11020" max="11264" width="9" style="1"/>
    <col min="11265" max="11265" width="5.75" style="1" customWidth="1"/>
    <col min="11266" max="11266" width="12.875" style="1" customWidth="1"/>
    <col min="11267" max="11267" width="17.5" style="1" customWidth="1"/>
    <col min="11268" max="11269" width="20.375" style="1" customWidth="1"/>
    <col min="11270" max="11270" width="9.75" style="1" customWidth="1"/>
    <col min="11271" max="11271" width="14" style="1" customWidth="1"/>
    <col min="11272" max="11273" width="6" style="1" customWidth="1"/>
    <col min="11274" max="11274" width="9" style="1" customWidth="1"/>
    <col min="11275" max="11275" width="19.25" style="1" customWidth="1"/>
    <col min="11276" max="11520" width="9" style="1"/>
    <col min="11521" max="11521" width="5.75" style="1" customWidth="1"/>
    <col min="11522" max="11522" width="12.875" style="1" customWidth="1"/>
    <col min="11523" max="11523" width="17.5" style="1" customWidth="1"/>
    <col min="11524" max="11525" width="20.375" style="1" customWidth="1"/>
    <col min="11526" max="11526" width="9.75" style="1" customWidth="1"/>
    <col min="11527" max="11527" width="14" style="1" customWidth="1"/>
    <col min="11528" max="11529" width="6" style="1" customWidth="1"/>
    <col min="11530" max="11530" width="9" style="1" customWidth="1"/>
    <col min="11531" max="11531" width="19.25" style="1" customWidth="1"/>
    <col min="11532" max="11776" width="9" style="1"/>
    <col min="11777" max="11777" width="5.75" style="1" customWidth="1"/>
    <col min="11778" max="11778" width="12.875" style="1" customWidth="1"/>
    <col min="11779" max="11779" width="17.5" style="1" customWidth="1"/>
    <col min="11780" max="11781" width="20.375" style="1" customWidth="1"/>
    <col min="11782" max="11782" width="9.75" style="1" customWidth="1"/>
    <col min="11783" max="11783" width="14" style="1" customWidth="1"/>
    <col min="11784" max="11785" width="6" style="1" customWidth="1"/>
    <col min="11786" max="11786" width="9" style="1" customWidth="1"/>
    <col min="11787" max="11787" width="19.25" style="1" customWidth="1"/>
    <col min="11788" max="12032" width="9" style="1"/>
    <col min="12033" max="12033" width="5.75" style="1" customWidth="1"/>
    <col min="12034" max="12034" width="12.875" style="1" customWidth="1"/>
    <col min="12035" max="12035" width="17.5" style="1" customWidth="1"/>
    <col min="12036" max="12037" width="20.375" style="1" customWidth="1"/>
    <col min="12038" max="12038" width="9.75" style="1" customWidth="1"/>
    <col min="12039" max="12039" width="14" style="1" customWidth="1"/>
    <col min="12040" max="12041" width="6" style="1" customWidth="1"/>
    <col min="12042" max="12042" width="9" style="1" customWidth="1"/>
    <col min="12043" max="12043" width="19.25" style="1" customWidth="1"/>
    <col min="12044" max="12288" width="9" style="1"/>
    <col min="12289" max="12289" width="5.75" style="1" customWidth="1"/>
    <col min="12290" max="12290" width="12.875" style="1" customWidth="1"/>
    <col min="12291" max="12291" width="17.5" style="1" customWidth="1"/>
    <col min="12292" max="12293" width="20.375" style="1" customWidth="1"/>
    <col min="12294" max="12294" width="9.75" style="1" customWidth="1"/>
    <col min="12295" max="12295" width="14" style="1" customWidth="1"/>
    <col min="12296" max="12297" width="6" style="1" customWidth="1"/>
    <col min="12298" max="12298" width="9" style="1" customWidth="1"/>
    <col min="12299" max="12299" width="19.25" style="1" customWidth="1"/>
    <col min="12300" max="12544" width="9" style="1"/>
    <col min="12545" max="12545" width="5.75" style="1" customWidth="1"/>
    <col min="12546" max="12546" width="12.875" style="1" customWidth="1"/>
    <col min="12547" max="12547" width="17.5" style="1" customWidth="1"/>
    <col min="12548" max="12549" width="20.375" style="1" customWidth="1"/>
    <col min="12550" max="12550" width="9.75" style="1" customWidth="1"/>
    <col min="12551" max="12551" width="14" style="1" customWidth="1"/>
    <col min="12552" max="12553" width="6" style="1" customWidth="1"/>
    <col min="12554" max="12554" width="9" style="1" customWidth="1"/>
    <col min="12555" max="12555" width="19.25" style="1" customWidth="1"/>
    <col min="12556" max="12800" width="9" style="1"/>
    <col min="12801" max="12801" width="5.75" style="1" customWidth="1"/>
    <col min="12802" max="12802" width="12.875" style="1" customWidth="1"/>
    <col min="12803" max="12803" width="17.5" style="1" customWidth="1"/>
    <col min="12804" max="12805" width="20.375" style="1" customWidth="1"/>
    <col min="12806" max="12806" width="9.75" style="1" customWidth="1"/>
    <col min="12807" max="12807" width="14" style="1" customWidth="1"/>
    <col min="12808" max="12809" width="6" style="1" customWidth="1"/>
    <col min="12810" max="12810" width="9" style="1" customWidth="1"/>
    <col min="12811" max="12811" width="19.25" style="1" customWidth="1"/>
    <col min="12812" max="13056" width="9" style="1"/>
    <col min="13057" max="13057" width="5.75" style="1" customWidth="1"/>
    <col min="13058" max="13058" width="12.875" style="1" customWidth="1"/>
    <col min="13059" max="13059" width="17.5" style="1" customWidth="1"/>
    <col min="13060" max="13061" width="20.375" style="1" customWidth="1"/>
    <col min="13062" max="13062" width="9.75" style="1" customWidth="1"/>
    <col min="13063" max="13063" width="14" style="1" customWidth="1"/>
    <col min="13064" max="13065" width="6" style="1" customWidth="1"/>
    <col min="13066" max="13066" width="9" style="1" customWidth="1"/>
    <col min="13067" max="13067" width="19.25" style="1" customWidth="1"/>
    <col min="13068" max="13312" width="9" style="1"/>
    <col min="13313" max="13313" width="5.75" style="1" customWidth="1"/>
    <col min="13314" max="13314" width="12.875" style="1" customWidth="1"/>
    <col min="13315" max="13315" width="17.5" style="1" customWidth="1"/>
    <col min="13316" max="13317" width="20.375" style="1" customWidth="1"/>
    <col min="13318" max="13318" width="9.75" style="1" customWidth="1"/>
    <col min="13319" max="13319" width="14" style="1" customWidth="1"/>
    <col min="13320" max="13321" width="6" style="1" customWidth="1"/>
    <col min="13322" max="13322" width="9" style="1" customWidth="1"/>
    <col min="13323" max="13323" width="19.25" style="1" customWidth="1"/>
    <col min="13324" max="13568" width="9" style="1"/>
    <col min="13569" max="13569" width="5.75" style="1" customWidth="1"/>
    <col min="13570" max="13570" width="12.875" style="1" customWidth="1"/>
    <col min="13571" max="13571" width="17.5" style="1" customWidth="1"/>
    <col min="13572" max="13573" width="20.375" style="1" customWidth="1"/>
    <col min="13574" max="13574" width="9.75" style="1" customWidth="1"/>
    <col min="13575" max="13575" width="14" style="1" customWidth="1"/>
    <col min="13576" max="13577" width="6" style="1" customWidth="1"/>
    <col min="13578" max="13578" width="9" style="1" customWidth="1"/>
    <col min="13579" max="13579" width="19.25" style="1" customWidth="1"/>
    <col min="13580" max="13824" width="9" style="1"/>
    <col min="13825" max="13825" width="5.75" style="1" customWidth="1"/>
    <col min="13826" max="13826" width="12.875" style="1" customWidth="1"/>
    <col min="13827" max="13827" width="17.5" style="1" customWidth="1"/>
    <col min="13828" max="13829" width="20.375" style="1" customWidth="1"/>
    <col min="13830" max="13830" width="9.75" style="1" customWidth="1"/>
    <col min="13831" max="13831" width="14" style="1" customWidth="1"/>
    <col min="13832" max="13833" width="6" style="1" customWidth="1"/>
    <col min="13834" max="13834" width="9" style="1" customWidth="1"/>
    <col min="13835" max="13835" width="19.25" style="1" customWidth="1"/>
    <col min="13836" max="14080" width="9" style="1"/>
    <col min="14081" max="14081" width="5.75" style="1" customWidth="1"/>
    <col min="14082" max="14082" width="12.875" style="1" customWidth="1"/>
    <col min="14083" max="14083" width="17.5" style="1" customWidth="1"/>
    <col min="14084" max="14085" width="20.375" style="1" customWidth="1"/>
    <col min="14086" max="14086" width="9.75" style="1" customWidth="1"/>
    <col min="14087" max="14087" width="14" style="1" customWidth="1"/>
    <col min="14088" max="14089" width="6" style="1" customWidth="1"/>
    <col min="14090" max="14090" width="9" style="1" customWidth="1"/>
    <col min="14091" max="14091" width="19.25" style="1" customWidth="1"/>
    <col min="14092" max="14336" width="9" style="1"/>
    <col min="14337" max="14337" width="5.75" style="1" customWidth="1"/>
    <col min="14338" max="14338" width="12.875" style="1" customWidth="1"/>
    <col min="14339" max="14339" width="17.5" style="1" customWidth="1"/>
    <col min="14340" max="14341" width="20.375" style="1" customWidth="1"/>
    <col min="14342" max="14342" width="9.75" style="1" customWidth="1"/>
    <col min="14343" max="14343" width="14" style="1" customWidth="1"/>
    <col min="14344" max="14345" width="6" style="1" customWidth="1"/>
    <col min="14346" max="14346" width="9" style="1" customWidth="1"/>
    <col min="14347" max="14347" width="19.25" style="1" customWidth="1"/>
    <col min="14348" max="14592" width="9" style="1"/>
    <col min="14593" max="14593" width="5.75" style="1" customWidth="1"/>
    <col min="14594" max="14594" width="12.875" style="1" customWidth="1"/>
    <col min="14595" max="14595" width="17.5" style="1" customWidth="1"/>
    <col min="14596" max="14597" width="20.375" style="1" customWidth="1"/>
    <col min="14598" max="14598" width="9.75" style="1" customWidth="1"/>
    <col min="14599" max="14599" width="14" style="1" customWidth="1"/>
    <col min="14600" max="14601" width="6" style="1" customWidth="1"/>
    <col min="14602" max="14602" width="9" style="1" customWidth="1"/>
    <col min="14603" max="14603" width="19.25" style="1" customWidth="1"/>
    <col min="14604" max="14848" width="9" style="1"/>
    <col min="14849" max="14849" width="5.75" style="1" customWidth="1"/>
    <col min="14850" max="14850" width="12.875" style="1" customWidth="1"/>
    <col min="14851" max="14851" width="17.5" style="1" customWidth="1"/>
    <col min="14852" max="14853" width="20.375" style="1" customWidth="1"/>
    <col min="14854" max="14854" width="9.75" style="1" customWidth="1"/>
    <col min="14855" max="14855" width="14" style="1" customWidth="1"/>
    <col min="14856" max="14857" width="6" style="1" customWidth="1"/>
    <col min="14858" max="14858" width="9" style="1" customWidth="1"/>
    <col min="14859" max="14859" width="19.25" style="1" customWidth="1"/>
    <col min="14860" max="15104" width="9" style="1"/>
    <col min="15105" max="15105" width="5.75" style="1" customWidth="1"/>
    <col min="15106" max="15106" width="12.875" style="1" customWidth="1"/>
    <col min="15107" max="15107" width="17.5" style="1" customWidth="1"/>
    <col min="15108" max="15109" width="20.375" style="1" customWidth="1"/>
    <col min="15110" max="15110" width="9.75" style="1" customWidth="1"/>
    <col min="15111" max="15111" width="14" style="1" customWidth="1"/>
    <col min="15112" max="15113" width="6" style="1" customWidth="1"/>
    <col min="15114" max="15114" width="9" style="1" customWidth="1"/>
    <col min="15115" max="15115" width="19.25" style="1" customWidth="1"/>
    <col min="15116" max="15360" width="9" style="1"/>
    <col min="15361" max="15361" width="5.75" style="1" customWidth="1"/>
    <col min="15362" max="15362" width="12.875" style="1" customWidth="1"/>
    <col min="15363" max="15363" width="17.5" style="1" customWidth="1"/>
    <col min="15364" max="15365" width="20.375" style="1" customWidth="1"/>
    <col min="15366" max="15366" width="9.75" style="1" customWidth="1"/>
    <col min="15367" max="15367" width="14" style="1" customWidth="1"/>
    <col min="15368" max="15369" width="6" style="1" customWidth="1"/>
    <col min="15370" max="15370" width="9" style="1" customWidth="1"/>
    <col min="15371" max="15371" width="19.25" style="1" customWidth="1"/>
    <col min="15372" max="15616" width="9" style="1"/>
    <col min="15617" max="15617" width="5.75" style="1" customWidth="1"/>
    <col min="15618" max="15618" width="12.875" style="1" customWidth="1"/>
    <col min="15619" max="15619" width="17.5" style="1" customWidth="1"/>
    <col min="15620" max="15621" width="20.375" style="1" customWidth="1"/>
    <col min="15622" max="15622" width="9.75" style="1" customWidth="1"/>
    <col min="15623" max="15623" width="14" style="1" customWidth="1"/>
    <col min="15624" max="15625" width="6" style="1" customWidth="1"/>
    <col min="15626" max="15626" width="9" style="1" customWidth="1"/>
    <col min="15627" max="15627" width="19.25" style="1" customWidth="1"/>
    <col min="15628" max="15872" width="9" style="1"/>
    <col min="15873" max="15873" width="5.75" style="1" customWidth="1"/>
    <col min="15874" max="15874" width="12.875" style="1" customWidth="1"/>
    <col min="15875" max="15875" width="17.5" style="1" customWidth="1"/>
    <col min="15876" max="15877" width="20.375" style="1" customWidth="1"/>
    <col min="15878" max="15878" width="9.75" style="1" customWidth="1"/>
    <col min="15879" max="15879" width="14" style="1" customWidth="1"/>
    <col min="15880" max="15881" width="6" style="1" customWidth="1"/>
    <col min="15882" max="15882" width="9" style="1" customWidth="1"/>
    <col min="15883" max="15883" width="19.25" style="1" customWidth="1"/>
    <col min="15884" max="16128" width="9" style="1"/>
    <col min="16129" max="16129" width="5.75" style="1" customWidth="1"/>
    <col min="16130" max="16130" width="12.875" style="1" customWidth="1"/>
    <col min="16131" max="16131" width="17.5" style="1" customWidth="1"/>
    <col min="16132" max="16133" width="20.375" style="1" customWidth="1"/>
    <col min="16134" max="16134" width="9.75" style="1" customWidth="1"/>
    <col min="16135" max="16135" width="14" style="1" customWidth="1"/>
    <col min="16136" max="16137" width="6" style="1" customWidth="1"/>
    <col min="16138" max="16138" width="9" style="1" customWidth="1"/>
    <col min="16139" max="16139" width="19.25" style="1" customWidth="1"/>
    <col min="16140" max="16384" width="9" style="1"/>
  </cols>
  <sheetData>
    <row r="1" spans="1:11" ht="18.75">
      <c r="A1" s="57"/>
      <c r="B1" s="57"/>
      <c r="C1" s="57"/>
      <c r="D1" s="57"/>
      <c r="E1" s="57"/>
      <c r="F1" s="57"/>
      <c r="G1" s="57"/>
      <c r="H1" s="57"/>
      <c r="I1" s="57"/>
      <c r="J1" s="57"/>
      <c r="K1" s="57"/>
    </row>
    <row r="2" spans="1:11" ht="25.5">
      <c r="A2" s="58" t="s">
        <v>0</v>
      </c>
      <c r="B2" s="58"/>
      <c r="C2" s="58"/>
      <c r="D2" s="58"/>
      <c r="E2" s="58"/>
      <c r="F2" s="58"/>
      <c r="G2" s="58"/>
      <c r="H2" s="58"/>
      <c r="I2" s="58"/>
      <c r="J2" s="58"/>
      <c r="K2" s="58"/>
    </row>
    <row r="3" spans="1:11" ht="15.75">
      <c r="A3" s="59" t="s">
        <v>1</v>
      </c>
      <c r="B3" s="59"/>
      <c r="C3" s="59"/>
      <c r="D3" s="59"/>
      <c r="E3" s="59"/>
      <c r="F3" s="59"/>
      <c r="G3" s="59"/>
      <c r="H3" s="59"/>
      <c r="I3" s="59"/>
      <c r="J3" s="59"/>
      <c r="K3" s="59"/>
    </row>
    <row r="4" spans="1:11" ht="15.75">
      <c r="A4" s="53" t="s">
        <v>2</v>
      </c>
      <c r="B4" s="53"/>
      <c r="C4" s="55" t="s">
        <v>237</v>
      </c>
      <c r="D4" s="55"/>
      <c r="E4" s="55"/>
      <c r="F4" s="55"/>
      <c r="G4" s="55"/>
      <c r="H4" s="55"/>
      <c r="I4" s="55"/>
      <c r="J4" s="55"/>
      <c r="K4" s="56"/>
    </row>
    <row r="5" spans="1:11" ht="15.75">
      <c r="A5" s="53" t="s">
        <v>4</v>
      </c>
      <c r="B5" s="53"/>
      <c r="C5" s="53" t="s">
        <v>105</v>
      </c>
      <c r="D5" s="53"/>
      <c r="E5" s="2" t="s">
        <v>6</v>
      </c>
      <c r="F5" s="54" t="s">
        <v>7</v>
      </c>
      <c r="G5" s="55"/>
      <c r="H5" s="55"/>
      <c r="I5" s="55"/>
      <c r="J5" s="55"/>
      <c r="K5" s="56"/>
    </row>
    <row r="6" spans="1:11" ht="15.75">
      <c r="A6" s="60" t="s">
        <v>8</v>
      </c>
      <c r="B6" s="60"/>
      <c r="C6" s="60" t="s">
        <v>9</v>
      </c>
      <c r="D6" s="60"/>
      <c r="E6" s="60"/>
      <c r="F6" s="54" t="s">
        <v>10</v>
      </c>
      <c r="G6" s="55"/>
      <c r="H6" s="55"/>
      <c r="I6" s="55"/>
      <c r="J6" s="55"/>
      <c r="K6" s="56"/>
    </row>
    <row r="7" spans="1:11" ht="117" customHeight="1">
      <c r="A7" s="60"/>
      <c r="B7" s="60"/>
      <c r="C7" s="61" t="s">
        <v>238</v>
      </c>
      <c r="D7" s="61"/>
      <c r="E7" s="61"/>
      <c r="F7" s="62" t="s">
        <v>239</v>
      </c>
      <c r="G7" s="63"/>
      <c r="H7" s="63"/>
      <c r="I7" s="63"/>
      <c r="J7" s="63"/>
      <c r="K7" s="64"/>
    </row>
    <row r="8" spans="1:11" ht="31.5">
      <c r="A8" s="60" t="s">
        <v>314</v>
      </c>
      <c r="B8" s="60"/>
      <c r="C8" s="42"/>
      <c r="D8" s="41" t="s">
        <v>13</v>
      </c>
      <c r="E8" s="41" t="s">
        <v>14</v>
      </c>
      <c r="F8" s="68" t="s">
        <v>15</v>
      </c>
      <c r="G8" s="69"/>
      <c r="H8" s="41" t="s">
        <v>16</v>
      </c>
      <c r="I8" s="41" t="s">
        <v>17</v>
      </c>
      <c r="J8" s="41" t="s">
        <v>18</v>
      </c>
      <c r="K8" s="39" t="s">
        <v>19</v>
      </c>
    </row>
    <row r="9" spans="1:11" ht="15.75">
      <c r="A9" s="60"/>
      <c r="B9" s="60"/>
      <c r="C9" s="50" t="s">
        <v>20</v>
      </c>
      <c r="D9" s="8">
        <v>50</v>
      </c>
      <c r="E9" s="8">
        <v>50</v>
      </c>
      <c r="F9" s="65">
        <v>48.9</v>
      </c>
      <c r="G9" s="66"/>
      <c r="H9" s="43">
        <v>10</v>
      </c>
      <c r="I9" s="43">
        <v>9.7799999999999994</v>
      </c>
      <c r="J9" s="10">
        <v>0.97799999999999998</v>
      </c>
      <c r="K9" s="92" t="s">
        <v>240</v>
      </c>
    </row>
    <row r="10" spans="1:11" ht="15.75">
      <c r="A10" s="60"/>
      <c r="B10" s="60"/>
      <c r="C10" s="51" t="s">
        <v>22</v>
      </c>
      <c r="D10" s="8"/>
      <c r="E10" s="8"/>
      <c r="F10" s="65"/>
      <c r="G10" s="66"/>
      <c r="H10" s="43" t="s">
        <v>23</v>
      </c>
      <c r="I10" s="43" t="s">
        <v>23</v>
      </c>
      <c r="J10" s="43"/>
      <c r="K10" s="93"/>
    </row>
    <row r="11" spans="1:11" ht="15.75">
      <c r="A11" s="60"/>
      <c r="B11" s="60"/>
      <c r="C11" s="51" t="s">
        <v>24</v>
      </c>
      <c r="D11" s="8"/>
      <c r="E11" s="8"/>
      <c r="F11" s="65"/>
      <c r="G11" s="66"/>
      <c r="H11" s="43" t="s">
        <v>23</v>
      </c>
      <c r="I11" s="43" t="s">
        <v>23</v>
      </c>
      <c r="J11" s="43"/>
      <c r="K11" s="93"/>
    </row>
    <row r="12" spans="1:11" ht="15.75">
      <c r="A12" s="60"/>
      <c r="B12" s="60"/>
      <c r="C12" s="50" t="s">
        <v>315</v>
      </c>
      <c r="D12" s="8">
        <v>50</v>
      </c>
      <c r="E12" s="8">
        <v>50</v>
      </c>
      <c r="F12" s="65">
        <v>48.9</v>
      </c>
      <c r="G12" s="66"/>
      <c r="H12" s="43" t="s">
        <v>23</v>
      </c>
      <c r="I12" s="43" t="s">
        <v>23</v>
      </c>
      <c r="J12" s="10"/>
      <c r="K12" s="94"/>
    </row>
    <row r="13" spans="1:11" ht="15.75">
      <c r="A13" s="67" t="s">
        <v>26</v>
      </c>
      <c r="B13" s="40" t="s">
        <v>316</v>
      </c>
      <c r="C13" s="41" t="s">
        <v>28</v>
      </c>
      <c r="D13" s="43" t="s">
        <v>29</v>
      </c>
      <c r="E13" s="41" t="s">
        <v>30</v>
      </c>
      <c r="F13" s="68" t="s">
        <v>31</v>
      </c>
      <c r="G13" s="69"/>
      <c r="H13" s="41" t="s">
        <v>16</v>
      </c>
      <c r="I13" s="41" t="s">
        <v>17</v>
      </c>
      <c r="J13" s="68" t="s">
        <v>19</v>
      </c>
      <c r="K13" s="69"/>
    </row>
    <row r="14" spans="1:11" ht="31.5">
      <c r="A14" s="67"/>
      <c r="B14" s="70" t="s">
        <v>32</v>
      </c>
      <c r="C14" s="72" t="s">
        <v>33</v>
      </c>
      <c r="D14" s="41" t="s">
        <v>207</v>
      </c>
      <c r="E14" s="41" t="s">
        <v>208</v>
      </c>
      <c r="F14" s="68" t="s">
        <v>209</v>
      </c>
      <c r="G14" s="69"/>
      <c r="H14" s="14">
        <v>10</v>
      </c>
      <c r="I14" s="14">
        <v>10</v>
      </c>
      <c r="J14" s="68"/>
      <c r="K14" s="69"/>
    </row>
    <row r="15" spans="1:11" ht="15.75">
      <c r="A15" s="67"/>
      <c r="B15" s="71"/>
      <c r="C15" s="72"/>
      <c r="D15" s="41" t="s">
        <v>210</v>
      </c>
      <c r="E15" s="41" t="s">
        <v>211</v>
      </c>
      <c r="F15" s="68" t="s">
        <v>212</v>
      </c>
      <c r="G15" s="69"/>
      <c r="H15" s="14">
        <v>10</v>
      </c>
      <c r="I15" s="14">
        <v>10</v>
      </c>
      <c r="J15" s="68"/>
      <c r="K15" s="69"/>
    </row>
    <row r="16" spans="1:11" ht="31.5">
      <c r="A16" s="67"/>
      <c r="B16" s="71"/>
      <c r="C16" s="48" t="s">
        <v>40</v>
      </c>
      <c r="D16" s="41" t="s">
        <v>241</v>
      </c>
      <c r="E16" s="41" t="s">
        <v>242</v>
      </c>
      <c r="F16" s="68" t="s">
        <v>243</v>
      </c>
      <c r="G16" s="69"/>
      <c r="H16" s="14">
        <v>10</v>
      </c>
      <c r="I16" s="14">
        <v>10</v>
      </c>
      <c r="J16" s="68"/>
      <c r="K16" s="69"/>
    </row>
    <row r="17" spans="1:11" ht="15.75">
      <c r="A17" s="67"/>
      <c r="B17" s="71"/>
      <c r="C17" s="72" t="s">
        <v>52</v>
      </c>
      <c r="D17" s="41" t="s">
        <v>244</v>
      </c>
      <c r="E17" s="37">
        <v>44562</v>
      </c>
      <c r="F17" s="103">
        <v>44562</v>
      </c>
      <c r="G17" s="69"/>
      <c r="H17" s="14">
        <v>7.5</v>
      </c>
      <c r="I17" s="14">
        <v>7.5</v>
      </c>
      <c r="J17" s="68"/>
      <c r="K17" s="69"/>
    </row>
    <row r="18" spans="1:11" ht="15.75">
      <c r="A18" s="67"/>
      <c r="B18" s="71"/>
      <c r="C18" s="72"/>
      <c r="D18" s="41" t="s">
        <v>245</v>
      </c>
      <c r="E18" s="37">
        <v>44896</v>
      </c>
      <c r="F18" s="103">
        <v>44896</v>
      </c>
      <c r="G18" s="69"/>
      <c r="H18" s="14">
        <v>7.5</v>
      </c>
      <c r="I18" s="14">
        <v>7.5</v>
      </c>
      <c r="J18" s="68"/>
      <c r="K18" s="69"/>
    </row>
    <row r="19" spans="1:11" ht="15.75">
      <c r="A19" s="67"/>
      <c r="B19" s="71"/>
      <c r="C19" s="72" t="s">
        <v>57</v>
      </c>
      <c r="D19" s="41" t="s">
        <v>246</v>
      </c>
      <c r="E19" s="38" t="s">
        <v>247</v>
      </c>
      <c r="F19" s="68" t="s">
        <v>248</v>
      </c>
      <c r="G19" s="69"/>
      <c r="H19" s="14">
        <v>1</v>
      </c>
      <c r="I19" s="14">
        <v>0</v>
      </c>
      <c r="J19" s="68" t="s">
        <v>240</v>
      </c>
      <c r="K19" s="69"/>
    </row>
    <row r="20" spans="1:11" ht="15.75">
      <c r="A20" s="67"/>
      <c r="B20" s="71"/>
      <c r="C20" s="72"/>
      <c r="D20" s="41" t="s">
        <v>249</v>
      </c>
      <c r="E20" s="38" t="s">
        <v>250</v>
      </c>
      <c r="F20" s="68" t="s">
        <v>251</v>
      </c>
      <c r="G20" s="69"/>
      <c r="H20" s="14">
        <v>4</v>
      </c>
      <c r="I20" s="14">
        <v>4</v>
      </c>
      <c r="J20" s="68"/>
      <c r="K20" s="69"/>
    </row>
    <row r="21" spans="1:11" ht="15.75">
      <c r="A21" s="67"/>
      <c r="B21" s="78" t="s">
        <v>73</v>
      </c>
      <c r="C21" s="72" t="s">
        <v>74</v>
      </c>
      <c r="D21" s="41" t="s">
        <v>252</v>
      </c>
      <c r="E21" s="23" t="s">
        <v>253</v>
      </c>
      <c r="F21" s="68" t="s">
        <v>254</v>
      </c>
      <c r="G21" s="69"/>
      <c r="H21" s="14">
        <v>10</v>
      </c>
      <c r="I21" s="14">
        <v>10</v>
      </c>
      <c r="J21" s="68"/>
      <c r="K21" s="69"/>
    </row>
    <row r="22" spans="1:11" ht="15.75">
      <c r="A22" s="67"/>
      <c r="B22" s="79"/>
      <c r="C22" s="72"/>
      <c r="D22" s="41" t="s">
        <v>255</v>
      </c>
      <c r="E22" s="23" t="s">
        <v>256</v>
      </c>
      <c r="F22" s="68" t="s">
        <v>257</v>
      </c>
      <c r="G22" s="69"/>
      <c r="H22" s="14">
        <v>10</v>
      </c>
      <c r="I22" s="14">
        <v>10</v>
      </c>
      <c r="J22" s="68"/>
      <c r="K22" s="69"/>
    </row>
    <row r="23" spans="1:11" ht="47.25">
      <c r="A23" s="67"/>
      <c r="B23" s="80"/>
      <c r="C23" s="48" t="s">
        <v>80</v>
      </c>
      <c r="D23" s="41" t="s">
        <v>258</v>
      </c>
      <c r="E23" s="41" t="s">
        <v>259</v>
      </c>
      <c r="F23" s="68" t="s">
        <v>260</v>
      </c>
      <c r="G23" s="69"/>
      <c r="H23" s="14">
        <v>10</v>
      </c>
      <c r="I23" s="14">
        <v>10</v>
      </c>
      <c r="J23" s="68"/>
      <c r="K23" s="69"/>
    </row>
    <row r="24" spans="1:11" ht="31.5">
      <c r="A24" s="67"/>
      <c r="B24" s="46" t="s">
        <v>83</v>
      </c>
      <c r="C24" s="48" t="s">
        <v>102</v>
      </c>
      <c r="D24" s="41" t="s">
        <v>261</v>
      </c>
      <c r="E24" s="13" t="s">
        <v>45</v>
      </c>
      <c r="F24" s="99">
        <v>0.98</v>
      </c>
      <c r="G24" s="69"/>
      <c r="H24" s="14">
        <v>10</v>
      </c>
      <c r="I24" s="14">
        <v>10</v>
      </c>
      <c r="J24" s="68"/>
      <c r="K24" s="69"/>
    </row>
    <row r="25" spans="1:11" ht="15.75">
      <c r="A25" s="85" t="s">
        <v>86</v>
      </c>
      <c r="B25" s="86"/>
      <c r="C25" s="86"/>
      <c r="D25" s="86"/>
      <c r="E25" s="86"/>
      <c r="F25" s="86"/>
      <c r="G25" s="87"/>
      <c r="H25" s="20">
        <v>100</v>
      </c>
      <c r="I25" s="21">
        <f>SUM(I9,I14:I24)</f>
        <v>98.78</v>
      </c>
      <c r="J25" s="85"/>
      <c r="K25" s="87"/>
    </row>
  </sheetData>
  <mergeCells count="53">
    <mergeCell ref="J24:K24"/>
    <mergeCell ref="A25:G25"/>
    <mergeCell ref="J25:K25"/>
    <mergeCell ref="C19:C20"/>
    <mergeCell ref="F19:G19"/>
    <mergeCell ref="J19:K19"/>
    <mergeCell ref="F20:G20"/>
    <mergeCell ref="J20:K20"/>
    <mergeCell ref="B21:B23"/>
    <mergeCell ref="C21:C22"/>
    <mergeCell ref="F21:G21"/>
    <mergeCell ref="J21:K21"/>
    <mergeCell ref="F22:G22"/>
    <mergeCell ref="J22:K22"/>
    <mergeCell ref="F23:G23"/>
    <mergeCell ref="J23:K23"/>
    <mergeCell ref="F24:G24"/>
    <mergeCell ref="F16:G16"/>
    <mergeCell ref="J16:K16"/>
    <mergeCell ref="C17:C18"/>
    <mergeCell ref="F17:G17"/>
    <mergeCell ref="J17:K17"/>
    <mergeCell ref="F18:G18"/>
    <mergeCell ref="J18:K18"/>
    <mergeCell ref="F11:G11"/>
    <mergeCell ref="F12:G12"/>
    <mergeCell ref="A13:A24"/>
    <mergeCell ref="F13:G13"/>
    <mergeCell ref="J13:K13"/>
    <mergeCell ref="B14:B20"/>
    <mergeCell ref="C14:C15"/>
    <mergeCell ref="F14:G14"/>
    <mergeCell ref="J14:K14"/>
    <mergeCell ref="F15:G15"/>
    <mergeCell ref="A8:B12"/>
    <mergeCell ref="F8:G8"/>
    <mergeCell ref="F9:G9"/>
    <mergeCell ref="K9:K12"/>
    <mergeCell ref="F10:G10"/>
    <mergeCell ref="J15:K15"/>
    <mergeCell ref="A6:B7"/>
    <mergeCell ref="C6:E6"/>
    <mergeCell ref="F6:K6"/>
    <mergeCell ref="C7:E7"/>
    <mergeCell ref="F7:K7"/>
    <mergeCell ref="A5:B5"/>
    <mergeCell ref="C5:D5"/>
    <mergeCell ref="F5:K5"/>
    <mergeCell ref="A1:K1"/>
    <mergeCell ref="A2:K2"/>
    <mergeCell ref="A3:K3"/>
    <mergeCell ref="A4:B4"/>
    <mergeCell ref="C4:K4"/>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D14" sqref="D14"/>
    </sheetView>
  </sheetViews>
  <sheetFormatPr defaultColWidth="9" defaultRowHeight="14.25"/>
  <cols>
    <col min="1" max="1" width="5.75" style="1" customWidth="1"/>
    <col min="2" max="2" width="10.5" style="1" customWidth="1"/>
    <col min="3" max="3" width="17.5" style="1" customWidth="1"/>
    <col min="4" max="5" width="20.375" style="1" customWidth="1"/>
    <col min="6" max="7" width="9.75" style="1" customWidth="1"/>
    <col min="8" max="9" width="6" style="1" customWidth="1"/>
    <col min="10" max="10" width="9" style="1" customWidth="1"/>
    <col min="11" max="11" width="15.875" style="1" customWidth="1"/>
    <col min="12" max="256" width="9" style="1"/>
    <col min="257" max="257" width="5.75" style="1" customWidth="1"/>
    <col min="258" max="258" width="10.5" style="1" customWidth="1"/>
    <col min="259" max="259" width="17.5" style="1" customWidth="1"/>
    <col min="260" max="261" width="20.375" style="1" customWidth="1"/>
    <col min="262" max="263" width="9.75" style="1" customWidth="1"/>
    <col min="264" max="265" width="6" style="1" customWidth="1"/>
    <col min="266" max="266" width="9" style="1" customWidth="1"/>
    <col min="267" max="267" width="15.875" style="1" customWidth="1"/>
    <col min="268" max="512" width="9" style="1"/>
    <col min="513" max="513" width="5.75" style="1" customWidth="1"/>
    <col min="514" max="514" width="10.5" style="1" customWidth="1"/>
    <col min="515" max="515" width="17.5" style="1" customWidth="1"/>
    <col min="516" max="517" width="20.375" style="1" customWidth="1"/>
    <col min="518" max="519" width="9.75" style="1" customWidth="1"/>
    <col min="520" max="521" width="6" style="1" customWidth="1"/>
    <col min="522" max="522" width="9" style="1" customWidth="1"/>
    <col min="523" max="523" width="15.875" style="1" customWidth="1"/>
    <col min="524" max="768" width="9" style="1"/>
    <col min="769" max="769" width="5.75" style="1" customWidth="1"/>
    <col min="770" max="770" width="10.5" style="1" customWidth="1"/>
    <col min="771" max="771" width="17.5" style="1" customWidth="1"/>
    <col min="772" max="773" width="20.375" style="1" customWidth="1"/>
    <col min="774" max="775" width="9.75" style="1" customWidth="1"/>
    <col min="776" max="777" width="6" style="1" customWidth="1"/>
    <col min="778" max="778" width="9" style="1" customWidth="1"/>
    <col min="779" max="779" width="15.875" style="1" customWidth="1"/>
    <col min="780" max="1024" width="9" style="1"/>
    <col min="1025" max="1025" width="5.75" style="1" customWidth="1"/>
    <col min="1026" max="1026" width="10.5" style="1" customWidth="1"/>
    <col min="1027" max="1027" width="17.5" style="1" customWidth="1"/>
    <col min="1028" max="1029" width="20.375" style="1" customWidth="1"/>
    <col min="1030" max="1031" width="9.75" style="1" customWidth="1"/>
    <col min="1032" max="1033" width="6" style="1" customWidth="1"/>
    <col min="1034" max="1034" width="9" style="1" customWidth="1"/>
    <col min="1035" max="1035" width="15.875" style="1" customWidth="1"/>
    <col min="1036" max="1280" width="9" style="1"/>
    <col min="1281" max="1281" width="5.75" style="1" customWidth="1"/>
    <col min="1282" max="1282" width="10.5" style="1" customWidth="1"/>
    <col min="1283" max="1283" width="17.5" style="1" customWidth="1"/>
    <col min="1284" max="1285" width="20.375" style="1" customWidth="1"/>
    <col min="1286" max="1287" width="9.75" style="1" customWidth="1"/>
    <col min="1288" max="1289" width="6" style="1" customWidth="1"/>
    <col min="1290" max="1290" width="9" style="1" customWidth="1"/>
    <col min="1291" max="1291" width="15.875" style="1" customWidth="1"/>
    <col min="1292" max="1536" width="9" style="1"/>
    <col min="1537" max="1537" width="5.75" style="1" customWidth="1"/>
    <col min="1538" max="1538" width="10.5" style="1" customWidth="1"/>
    <col min="1539" max="1539" width="17.5" style="1" customWidth="1"/>
    <col min="1540" max="1541" width="20.375" style="1" customWidth="1"/>
    <col min="1542" max="1543" width="9.75" style="1" customWidth="1"/>
    <col min="1544" max="1545" width="6" style="1" customWidth="1"/>
    <col min="1546" max="1546" width="9" style="1" customWidth="1"/>
    <col min="1547" max="1547" width="15.875" style="1" customWidth="1"/>
    <col min="1548" max="1792" width="9" style="1"/>
    <col min="1793" max="1793" width="5.75" style="1" customWidth="1"/>
    <col min="1794" max="1794" width="10.5" style="1" customWidth="1"/>
    <col min="1795" max="1795" width="17.5" style="1" customWidth="1"/>
    <col min="1796" max="1797" width="20.375" style="1" customWidth="1"/>
    <col min="1798" max="1799" width="9.75" style="1" customWidth="1"/>
    <col min="1800" max="1801" width="6" style="1" customWidth="1"/>
    <col min="1802" max="1802" width="9" style="1" customWidth="1"/>
    <col min="1803" max="1803" width="15.875" style="1" customWidth="1"/>
    <col min="1804" max="2048" width="9" style="1"/>
    <col min="2049" max="2049" width="5.75" style="1" customWidth="1"/>
    <col min="2050" max="2050" width="10.5" style="1" customWidth="1"/>
    <col min="2051" max="2051" width="17.5" style="1" customWidth="1"/>
    <col min="2052" max="2053" width="20.375" style="1" customWidth="1"/>
    <col min="2054" max="2055" width="9.75" style="1" customWidth="1"/>
    <col min="2056" max="2057" width="6" style="1" customWidth="1"/>
    <col min="2058" max="2058" width="9" style="1" customWidth="1"/>
    <col min="2059" max="2059" width="15.875" style="1" customWidth="1"/>
    <col min="2060" max="2304" width="9" style="1"/>
    <col min="2305" max="2305" width="5.75" style="1" customWidth="1"/>
    <col min="2306" max="2306" width="10.5" style="1" customWidth="1"/>
    <col min="2307" max="2307" width="17.5" style="1" customWidth="1"/>
    <col min="2308" max="2309" width="20.375" style="1" customWidth="1"/>
    <col min="2310" max="2311" width="9.75" style="1" customWidth="1"/>
    <col min="2312" max="2313" width="6" style="1" customWidth="1"/>
    <col min="2314" max="2314" width="9" style="1" customWidth="1"/>
    <col min="2315" max="2315" width="15.875" style="1" customWidth="1"/>
    <col min="2316" max="2560" width="9" style="1"/>
    <col min="2561" max="2561" width="5.75" style="1" customWidth="1"/>
    <col min="2562" max="2562" width="10.5" style="1" customWidth="1"/>
    <col min="2563" max="2563" width="17.5" style="1" customWidth="1"/>
    <col min="2564" max="2565" width="20.375" style="1" customWidth="1"/>
    <col min="2566" max="2567" width="9.75" style="1" customWidth="1"/>
    <col min="2568" max="2569" width="6" style="1" customWidth="1"/>
    <col min="2570" max="2570" width="9" style="1" customWidth="1"/>
    <col min="2571" max="2571" width="15.875" style="1" customWidth="1"/>
    <col min="2572" max="2816" width="9" style="1"/>
    <col min="2817" max="2817" width="5.75" style="1" customWidth="1"/>
    <col min="2818" max="2818" width="10.5" style="1" customWidth="1"/>
    <col min="2819" max="2819" width="17.5" style="1" customWidth="1"/>
    <col min="2820" max="2821" width="20.375" style="1" customWidth="1"/>
    <col min="2822" max="2823" width="9.75" style="1" customWidth="1"/>
    <col min="2824" max="2825" width="6" style="1" customWidth="1"/>
    <col min="2826" max="2826" width="9" style="1" customWidth="1"/>
    <col min="2827" max="2827" width="15.875" style="1" customWidth="1"/>
    <col min="2828" max="3072" width="9" style="1"/>
    <col min="3073" max="3073" width="5.75" style="1" customWidth="1"/>
    <col min="3074" max="3074" width="10.5" style="1" customWidth="1"/>
    <col min="3075" max="3075" width="17.5" style="1" customWidth="1"/>
    <col min="3076" max="3077" width="20.375" style="1" customWidth="1"/>
    <col min="3078" max="3079" width="9.75" style="1" customWidth="1"/>
    <col min="3080" max="3081" width="6" style="1" customWidth="1"/>
    <col min="3082" max="3082" width="9" style="1" customWidth="1"/>
    <col min="3083" max="3083" width="15.875" style="1" customWidth="1"/>
    <col min="3084" max="3328" width="9" style="1"/>
    <col min="3329" max="3329" width="5.75" style="1" customWidth="1"/>
    <col min="3330" max="3330" width="10.5" style="1" customWidth="1"/>
    <col min="3331" max="3331" width="17.5" style="1" customWidth="1"/>
    <col min="3332" max="3333" width="20.375" style="1" customWidth="1"/>
    <col min="3334" max="3335" width="9.75" style="1" customWidth="1"/>
    <col min="3336" max="3337" width="6" style="1" customWidth="1"/>
    <col min="3338" max="3338" width="9" style="1" customWidth="1"/>
    <col min="3339" max="3339" width="15.875" style="1" customWidth="1"/>
    <col min="3340" max="3584" width="9" style="1"/>
    <col min="3585" max="3585" width="5.75" style="1" customWidth="1"/>
    <col min="3586" max="3586" width="10.5" style="1" customWidth="1"/>
    <col min="3587" max="3587" width="17.5" style="1" customWidth="1"/>
    <col min="3588" max="3589" width="20.375" style="1" customWidth="1"/>
    <col min="3590" max="3591" width="9.75" style="1" customWidth="1"/>
    <col min="3592" max="3593" width="6" style="1" customWidth="1"/>
    <col min="3594" max="3594" width="9" style="1" customWidth="1"/>
    <col min="3595" max="3595" width="15.875" style="1" customWidth="1"/>
    <col min="3596" max="3840" width="9" style="1"/>
    <col min="3841" max="3841" width="5.75" style="1" customWidth="1"/>
    <col min="3842" max="3842" width="10.5" style="1" customWidth="1"/>
    <col min="3843" max="3843" width="17.5" style="1" customWidth="1"/>
    <col min="3844" max="3845" width="20.375" style="1" customWidth="1"/>
    <col min="3846" max="3847" width="9.75" style="1" customWidth="1"/>
    <col min="3848" max="3849" width="6" style="1" customWidth="1"/>
    <col min="3850" max="3850" width="9" style="1" customWidth="1"/>
    <col min="3851" max="3851" width="15.875" style="1" customWidth="1"/>
    <col min="3852" max="4096" width="9" style="1"/>
    <col min="4097" max="4097" width="5.75" style="1" customWidth="1"/>
    <col min="4098" max="4098" width="10.5" style="1" customWidth="1"/>
    <col min="4099" max="4099" width="17.5" style="1" customWidth="1"/>
    <col min="4100" max="4101" width="20.375" style="1" customWidth="1"/>
    <col min="4102" max="4103" width="9.75" style="1" customWidth="1"/>
    <col min="4104" max="4105" width="6" style="1" customWidth="1"/>
    <col min="4106" max="4106" width="9" style="1" customWidth="1"/>
    <col min="4107" max="4107" width="15.875" style="1" customWidth="1"/>
    <col min="4108" max="4352" width="9" style="1"/>
    <col min="4353" max="4353" width="5.75" style="1" customWidth="1"/>
    <col min="4354" max="4354" width="10.5" style="1" customWidth="1"/>
    <col min="4355" max="4355" width="17.5" style="1" customWidth="1"/>
    <col min="4356" max="4357" width="20.375" style="1" customWidth="1"/>
    <col min="4358" max="4359" width="9.75" style="1" customWidth="1"/>
    <col min="4360" max="4361" width="6" style="1" customWidth="1"/>
    <col min="4362" max="4362" width="9" style="1" customWidth="1"/>
    <col min="4363" max="4363" width="15.875" style="1" customWidth="1"/>
    <col min="4364" max="4608" width="9" style="1"/>
    <col min="4609" max="4609" width="5.75" style="1" customWidth="1"/>
    <col min="4610" max="4610" width="10.5" style="1" customWidth="1"/>
    <col min="4611" max="4611" width="17.5" style="1" customWidth="1"/>
    <col min="4612" max="4613" width="20.375" style="1" customWidth="1"/>
    <col min="4614" max="4615" width="9.75" style="1" customWidth="1"/>
    <col min="4616" max="4617" width="6" style="1" customWidth="1"/>
    <col min="4618" max="4618" width="9" style="1" customWidth="1"/>
    <col min="4619" max="4619" width="15.875" style="1" customWidth="1"/>
    <col min="4620" max="4864" width="9" style="1"/>
    <col min="4865" max="4865" width="5.75" style="1" customWidth="1"/>
    <col min="4866" max="4866" width="10.5" style="1" customWidth="1"/>
    <col min="4867" max="4867" width="17.5" style="1" customWidth="1"/>
    <col min="4868" max="4869" width="20.375" style="1" customWidth="1"/>
    <col min="4870" max="4871" width="9.75" style="1" customWidth="1"/>
    <col min="4872" max="4873" width="6" style="1" customWidth="1"/>
    <col min="4874" max="4874" width="9" style="1" customWidth="1"/>
    <col min="4875" max="4875" width="15.875" style="1" customWidth="1"/>
    <col min="4876" max="5120" width="9" style="1"/>
    <col min="5121" max="5121" width="5.75" style="1" customWidth="1"/>
    <col min="5122" max="5122" width="10.5" style="1" customWidth="1"/>
    <col min="5123" max="5123" width="17.5" style="1" customWidth="1"/>
    <col min="5124" max="5125" width="20.375" style="1" customWidth="1"/>
    <col min="5126" max="5127" width="9.75" style="1" customWidth="1"/>
    <col min="5128" max="5129" width="6" style="1" customWidth="1"/>
    <col min="5130" max="5130" width="9" style="1" customWidth="1"/>
    <col min="5131" max="5131" width="15.875" style="1" customWidth="1"/>
    <col min="5132" max="5376" width="9" style="1"/>
    <col min="5377" max="5377" width="5.75" style="1" customWidth="1"/>
    <col min="5378" max="5378" width="10.5" style="1" customWidth="1"/>
    <col min="5379" max="5379" width="17.5" style="1" customWidth="1"/>
    <col min="5380" max="5381" width="20.375" style="1" customWidth="1"/>
    <col min="5382" max="5383" width="9.75" style="1" customWidth="1"/>
    <col min="5384" max="5385" width="6" style="1" customWidth="1"/>
    <col min="5386" max="5386" width="9" style="1" customWidth="1"/>
    <col min="5387" max="5387" width="15.875" style="1" customWidth="1"/>
    <col min="5388" max="5632" width="9" style="1"/>
    <col min="5633" max="5633" width="5.75" style="1" customWidth="1"/>
    <col min="5634" max="5634" width="10.5" style="1" customWidth="1"/>
    <col min="5635" max="5635" width="17.5" style="1" customWidth="1"/>
    <col min="5636" max="5637" width="20.375" style="1" customWidth="1"/>
    <col min="5638" max="5639" width="9.75" style="1" customWidth="1"/>
    <col min="5640" max="5641" width="6" style="1" customWidth="1"/>
    <col min="5642" max="5642" width="9" style="1" customWidth="1"/>
    <col min="5643" max="5643" width="15.875" style="1" customWidth="1"/>
    <col min="5644" max="5888" width="9" style="1"/>
    <col min="5889" max="5889" width="5.75" style="1" customWidth="1"/>
    <col min="5890" max="5890" width="10.5" style="1" customWidth="1"/>
    <col min="5891" max="5891" width="17.5" style="1" customWidth="1"/>
    <col min="5892" max="5893" width="20.375" style="1" customWidth="1"/>
    <col min="5894" max="5895" width="9.75" style="1" customWidth="1"/>
    <col min="5896" max="5897" width="6" style="1" customWidth="1"/>
    <col min="5898" max="5898" width="9" style="1" customWidth="1"/>
    <col min="5899" max="5899" width="15.875" style="1" customWidth="1"/>
    <col min="5900" max="6144" width="9" style="1"/>
    <col min="6145" max="6145" width="5.75" style="1" customWidth="1"/>
    <col min="6146" max="6146" width="10.5" style="1" customWidth="1"/>
    <col min="6147" max="6147" width="17.5" style="1" customWidth="1"/>
    <col min="6148" max="6149" width="20.375" style="1" customWidth="1"/>
    <col min="6150" max="6151" width="9.75" style="1" customWidth="1"/>
    <col min="6152" max="6153" width="6" style="1" customWidth="1"/>
    <col min="6154" max="6154" width="9" style="1" customWidth="1"/>
    <col min="6155" max="6155" width="15.875" style="1" customWidth="1"/>
    <col min="6156" max="6400" width="9" style="1"/>
    <col min="6401" max="6401" width="5.75" style="1" customWidth="1"/>
    <col min="6402" max="6402" width="10.5" style="1" customWidth="1"/>
    <col min="6403" max="6403" width="17.5" style="1" customWidth="1"/>
    <col min="6404" max="6405" width="20.375" style="1" customWidth="1"/>
    <col min="6406" max="6407" width="9.75" style="1" customWidth="1"/>
    <col min="6408" max="6409" width="6" style="1" customWidth="1"/>
    <col min="6410" max="6410" width="9" style="1" customWidth="1"/>
    <col min="6411" max="6411" width="15.875" style="1" customWidth="1"/>
    <col min="6412" max="6656" width="9" style="1"/>
    <col min="6657" max="6657" width="5.75" style="1" customWidth="1"/>
    <col min="6658" max="6658" width="10.5" style="1" customWidth="1"/>
    <col min="6659" max="6659" width="17.5" style="1" customWidth="1"/>
    <col min="6660" max="6661" width="20.375" style="1" customWidth="1"/>
    <col min="6662" max="6663" width="9.75" style="1" customWidth="1"/>
    <col min="6664" max="6665" width="6" style="1" customWidth="1"/>
    <col min="6666" max="6666" width="9" style="1" customWidth="1"/>
    <col min="6667" max="6667" width="15.875" style="1" customWidth="1"/>
    <col min="6668" max="6912" width="9" style="1"/>
    <col min="6913" max="6913" width="5.75" style="1" customWidth="1"/>
    <col min="6914" max="6914" width="10.5" style="1" customWidth="1"/>
    <col min="6915" max="6915" width="17.5" style="1" customWidth="1"/>
    <col min="6916" max="6917" width="20.375" style="1" customWidth="1"/>
    <col min="6918" max="6919" width="9.75" style="1" customWidth="1"/>
    <col min="6920" max="6921" width="6" style="1" customWidth="1"/>
    <col min="6922" max="6922" width="9" style="1" customWidth="1"/>
    <col min="6923" max="6923" width="15.875" style="1" customWidth="1"/>
    <col min="6924" max="7168" width="9" style="1"/>
    <col min="7169" max="7169" width="5.75" style="1" customWidth="1"/>
    <col min="7170" max="7170" width="10.5" style="1" customWidth="1"/>
    <col min="7171" max="7171" width="17.5" style="1" customWidth="1"/>
    <col min="7172" max="7173" width="20.375" style="1" customWidth="1"/>
    <col min="7174" max="7175" width="9.75" style="1" customWidth="1"/>
    <col min="7176" max="7177" width="6" style="1" customWidth="1"/>
    <col min="7178" max="7178" width="9" style="1" customWidth="1"/>
    <col min="7179" max="7179" width="15.875" style="1" customWidth="1"/>
    <col min="7180" max="7424" width="9" style="1"/>
    <col min="7425" max="7425" width="5.75" style="1" customWidth="1"/>
    <col min="7426" max="7426" width="10.5" style="1" customWidth="1"/>
    <col min="7427" max="7427" width="17.5" style="1" customWidth="1"/>
    <col min="7428" max="7429" width="20.375" style="1" customWidth="1"/>
    <col min="7430" max="7431" width="9.75" style="1" customWidth="1"/>
    <col min="7432" max="7433" width="6" style="1" customWidth="1"/>
    <col min="7434" max="7434" width="9" style="1" customWidth="1"/>
    <col min="7435" max="7435" width="15.875" style="1" customWidth="1"/>
    <col min="7436" max="7680" width="9" style="1"/>
    <col min="7681" max="7681" width="5.75" style="1" customWidth="1"/>
    <col min="7682" max="7682" width="10.5" style="1" customWidth="1"/>
    <col min="7683" max="7683" width="17.5" style="1" customWidth="1"/>
    <col min="7684" max="7685" width="20.375" style="1" customWidth="1"/>
    <col min="7686" max="7687" width="9.75" style="1" customWidth="1"/>
    <col min="7688" max="7689" width="6" style="1" customWidth="1"/>
    <col min="7690" max="7690" width="9" style="1" customWidth="1"/>
    <col min="7691" max="7691" width="15.875" style="1" customWidth="1"/>
    <col min="7692" max="7936" width="9" style="1"/>
    <col min="7937" max="7937" width="5.75" style="1" customWidth="1"/>
    <col min="7938" max="7938" width="10.5" style="1" customWidth="1"/>
    <col min="7939" max="7939" width="17.5" style="1" customWidth="1"/>
    <col min="7940" max="7941" width="20.375" style="1" customWidth="1"/>
    <col min="7942" max="7943" width="9.75" style="1" customWidth="1"/>
    <col min="7944" max="7945" width="6" style="1" customWidth="1"/>
    <col min="7946" max="7946" width="9" style="1" customWidth="1"/>
    <col min="7947" max="7947" width="15.875" style="1" customWidth="1"/>
    <col min="7948" max="8192" width="9" style="1"/>
    <col min="8193" max="8193" width="5.75" style="1" customWidth="1"/>
    <col min="8194" max="8194" width="10.5" style="1" customWidth="1"/>
    <col min="8195" max="8195" width="17.5" style="1" customWidth="1"/>
    <col min="8196" max="8197" width="20.375" style="1" customWidth="1"/>
    <col min="8198" max="8199" width="9.75" style="1" customWidth="1"/>
    <col min="8200" max="8201" width="6" style="1" customWidth="1"/>
    <col min="8202" max="8202" width="9" style="1" customWidth="1"/>
    <col min="8203" max="8203" width="15.875" style="1" customWidth="1"/>
    <col min="8204" max="8448" width="9" style="1"/>
    <col min="8449" max="8449" width="5.75" style="1" customWidth="1"/>
    <col min="8450" max="8450" width="10.5" style="1" customWidth="1"/>
    <col min="8451" max="8451" width="17.5" style="1" customWidth="1"/>
    <col min="8452" max="8453" width="20.375" style="1" customWidth="1"/>
    <col min="8454" max="8455" width="9.75" style="1" customWidth="1"/>
    <col min="8456" max="8457" width="6" style="1" customWidth="1"/>
    <col min="8458" max="8458" width="9" style="1" customWidth="1"/>
    <col min="8459" max="8459" width="15.875" style="1" customWidth="1"/>
    <col min="8460" max="8704" width="9" style="1"/>
    <col min="8705" max="8705" width="5.75" style="1" customWidth="1"/>
    <col min="8706" max="8706" width="10.5" style="1" customWidth="1"/>
    <col min="8707" max="8707" width="17.5" style="1" customWidth="1"/>
    <col min="8708" max="8709" width="20.375" style="1" customWidth="1"/>
    <col min="8710" max="8711" width="9.75" style="1" customWidth="1"/>
    <col min="8712" max="8713" width="6" style="1" customWidth="1"/>
    <col min="8714" max="8714" width="9" style="1" customWidth="1"/>
    <col min="8715" max="8715" width="15.875" style="1" customWidth="1"/>
    <col min="8716" max="8960" width="9" style="1"/>
    <col min="8961" max="8961" width="5.75" style="1" customWidth="1"/>
    <col min="8962" max="8962" width="10.5" style="1" customWidth="1"/>
    <col min="8963" max="8963" width="17.5" style="1" customWidth="1"/>
    <col min="8964" max="8965" width="20.375" style="1" customWidth="1"/>
    <col min="8966" max="8967" width="9.75" style="1" customWidth="1"/>
    <col min="8968" max="8969" width="6" style="1" customWidth="1"/>
    <col min="8970" max="8970" width="9" style="1" customWidth="1"/>
    <col min="8971" max="8971" width="15.875" style="1" customWidth="1"/>
    <col min="8972" max="9216" width="9" style="1"/>
    <col min="9217" max="9217" width="5.75" style="1" customWidth="1"/>
    <col min="9218" max="9218" width="10.5" style="1" customWidth="1"/>
    <col min="9219" max="9219" width="17.5" style="1" customWidth="1"/>
    <col min="9220" max="9221" width="20.375" style="1" customWidth="1"/>
    <col min="9222" max="9223" width="9.75" style="1" customWidth="1"/>
    <col min="9224" max="9225" width="6" style="1" customWidth="1"/>
    <col min="9226" max="9226" width="9" style="1" customWidth="1"/>
    <col min="9227" max="9227" width="15.875" style="1" customWidth="1"/>
    <col min="9228" max="9472" width="9" style="1"/>
    <col min="9473" max="9473" width="5.75" style="1" customWidth="1"/>
    <col min="9474" max="9474" width="10.5" style="1" customWidth="1"/>
    <col min="9475" max="9475" width="17.5" style="1" customWidth="1"/>
    <col min="9476" max="9477" width="20.375" style="1" customWidth="1"/>
    <col min="9478" max="9479" width="9.75" style="1" customWidth="1"/>
    <col min="9480" max="9481" width="6" style="1" customWidth="1"/>
    <col min="9482" max="9482" width="9" style="1" customWidth="1"/>
    <col min="9483" max="9483" width="15.875" style="1" customWidth="1"/>
    <col min="9484" max="9728" width="9" style="1"/>
    <col min="9729" max="9729" width="5.75" style="1" customWidth="1"/>
    <col min="9730" max="9730" width="10.5" style="1" customWidth="1"/>
    <col min="9731" max="9731" width="17.5" style="1" customWidth="1"/>
    <col min="9732" max="9733" width="20.375" style="1" customWidth="1"/>
    <col min="9734" max="9735" width="9.75" style="1" customWidth="1"/>
    <col min="9736" max="9737" width="6" style="1" customWidth="1"/>
    <col min="9738" max="9738" width="9" style="1" customWidth="1"/>
    <col min="9739" max="9739" width="15.875" style="1" customWidth="1"/>
    <col min="9740" max="9984" width="9" style="1"/>
    <col min="9985" max="9985" width="5.75" style="1" customWidth="1"/>
    <col min="9986" max="9986" width="10.5" style="1" customWidth="1"/>
    <col min="9987" max="9987" width="17.5" style="1" customWidth="1"/>
    <col min="9988" max="9989" width="20.375" style="1" customWidth="1"/>
    <col min="9990" max="9991" width="9.75" style="1" customWidth="1"/>
    <col min="9992" max="9993" width="6" style="1" customWidth="1"/>
    <col min="9994" max="9994" width="9" style="1" customWidth="1"/>
    <col min="9995" max="9995" width="15.875" style="1" customWidth="1"/>
    <col min="9996" max="10240" width="9" style="1"/>
    <col min="10241" max="10241" width="5.75" style="1" customWidth="1"/>
    <col min="10242" max="10242" width="10.5" style="1" customWidth="1"/>
    <col min="10243" max="10243" width="17.5" style="1" customWidth="1"/>
    <col min="10244" max="10245" width="20.375" style="1" customWidth="1"/>
    <col min="10246" max="10247" width="9.75" style="1" customWidth="1"/>
    <col min="10248" max="10249" width="6" style="1" customWidth="1"/>
    <col min="10250" max="10250" width="9" style="1" customWidth="1"/>
    <col min="10251" max="10251" width="15.875" style="1" customWidth="1"/>
    <col min="10252" max="10496" width="9" style="1"/>
    <col min="10497" max="10497" width="5.75" style="1" customWidth="1"/>
    <col min="10498" max="10498" width="10.5" style="1" customWidth="1"/>
    <col min="10499" max="10499" width="17.5" style="1" customWidth="1"/>
    <col min="10500" max="10501" width="20.375" style="1" customWidth="1"/>
    <col min="10502" max="10503" width="9.75" style="1" customWidth="1"/>
    <col min="10504" max="10505" width="6" style="1" customWidth="1"/>
    <col min="10506" max="10506" width="9" style="1" customWidth="1"/>
    <col min="10507" max="10507" width="15.875" style="1" customWidth="1"/>
    <col min="10508" max="10752" width="9" style="1"/>
    <col min="10753" max="10753" width="5.75" style="1" customWidth="1"/>
    <col min="10754" max="10754" width="10.5" style="1" customWidth="1"/>
    <col min="10755" max="10755" width="17.5" style="1" customWidth="1"/>
    <col min="10756" max="10757" width="20.375" style="1" customWidth="1"/>
    <col min="10758" max="10759" width="9.75" style="1" customWidth="1"/>
    <col min="10760" max="10761" width="6" style="1" customWidth="1"/>
    <col min="10762" max="10762" width="9" style="1" customWidth="1"/>
    <col min="10763" max="10763" width="15.875" style="1" customWidth="1"/>
    <col min="10764" max="11008" width="9" style="1"/>
    <col min="11009" max="11009" width="5.75" style="1" customWidth="1"/>
    <col min="11010" max="11010" width="10.5" style="1" customWidth="1"/>
    <col min="11011" max="11011" width="17.5" style="1" customWidth="1"/>
    <col min="11012" max="11013" width="20.375" style="1" customWidth="1"/>
    <col min="11014" max="11015" width="9.75" style="1" customWidth="1"/>
    <col min="11016" max="11017" width="6" style="1" customWidth="1"/>
    <col min="11018" max="11018" width="9" style="1" customWidth="1"/>
    <col min="11019" max="11019" width="15.875" style="1" customWidth="1"/>
    <col min="11020" max="11264" width="9" style="1"/>
    <col min="11265" max="11265" width="5.75" style="1" customWidth="1"/>
    <col min="11266" max="11266" width="10.5" style="1" customWidth="1"/>
    <col min="11267" max="11267" width="17.5" style="1" customWidth="1"/>
    <col min="11268" max="11269" width="20.375" style="1" customWidth="1"/>
    <col min="11270" max="11271" width="9.75" style="1" customWidth="1"/>
    <col min="11272" max="11273" width="6" style="1" customWidth="1"/>
    <col min="11274" max="11274" width="9" style="1" customWidth="1"/>
    <col min="11275" max="11275" width="15.875" style="1" customWidth="1"/>
    <col min="11276" max="11520" width="9" style="1"/>
    <col min="11521" max="11521" width="5.75" style="1" customWidth="1"/>
    <col min="11522" max="11522" width="10.5" style="1" customWidth="1"/>
    <col min="11523" max="11523" width="17.5" style="1" customWidth="1"/>
    <col min="11524" max="11525" width="20.375" style="1" customWidth="1"/>
    <col min="11526" max="11527" width="9.75" style="1" customWidth="1"/>
    <col min="11528" max="11529" width="6" style="1" customWidth="1"/>
    <col min="11530" max="11530" width="9" style="1" customWidth="1"/>
    <col min="11531" max="11531" width="15.875" style="1" customWidth="1"/>
    <col min="11532" max="11776" width="9" style="1"/>
    <col min="11777" max="11777" width="5.75" style="1" customWidth="1"/>
    <col min="11778" max="11778" width="10.5" style="1" customWidth="1"/>
    <col min="11779" max="11779" width="17.5" style="1" customWidth="1"/>
    <col min="11780" max="11781" width="20.375" style="1" customWidth="1"/>
    <col min="11782" max="11783" width="9.75" style="1" customWidth="1"/>
    <col min="11784" max="11785" width="6" style="1" customWidth="1"/>
    <col min="11786" max="11786" width="9" style="1" customWidth="1"/>
    <col min="11787" max="11787" width="15.875" style="1" customWidth="1"/>
    <col min="11788" max="12032" width="9" style="1"/>
    <col min="12033" max="12033" width="5.75" style="1" customWidth="1"/>
    <col min="12034" max="12034" width="10.5" style="1" customWidth="1"/>
    <col min="12035" max="12035" width="17.5" style="1" customWidth="1"/>
    <col min="12036" max="12037" width="20.375" style="1" customWidth="1"/>
    <col min="12038" max="12039" width="9.75" style="1" customWidth="1"/>
    <col min="12040" max="12041" width="6" style="1" customWidth="1"/>
    <col min="12042" max="12042" width="9" style="1" customWidth="1"/>
    <col min="12043" max="12043" width="15.875" style="1" customWidth="1"/>
    <col min="12044" max="12288" width="9" style="1"/>
    <col min="12289" max="12289" width="5.75" style="1" customWidth="1"/>
    <col min="12290" max="12290" width="10.5" style="1" customWidth="1"/>
    <col min="12291" max="12291" width="17.5" style="1" customWidth="1"/>
    <col min="12292" max="12293" width="20.375" style="1" customWidth="1"/>
    <col min="12294" max="12295" width="9.75" style="1" customWidth="1"/>
    <col min="12296" max="12297" width="6" style="1" customWidth="1"/>
    <col min="12298" max="12298" width="9" style="1" customWidth="1"/>
    <col min="12299" max="12299" width="15.875" style="1" customWidth="1"/>
    <col min="12300" max="12544" width="9" style="1"/>
    <col min="12545" max="12545" width="5.75" style="1" customWidth="1"/>
    <col min="12546" max="12546" width="10.5" style="1" customWidth="1"/>
    <col min="12547" max="12547" width="17.5" style="1" customWidth="1"/>
    <col min="12548" max="12549" width="20.375" style="1" customWidth="1"/>
    <col min="12550" max="12551" width="9.75" style="1" customWidth="1"/>
    <col min="12552" max="12553" width="6" style="1" customWidth="1"/>
    <col min="12554" max="12554" width="9" style="1" customWidth="1"/>
    <col min="12555" max="12555" width="15.875" style="1" customWidth="1"/>
    <col min="12556" max="12800" width="9" style="1"/>
    <col min="12801" max="12801" width="5.75" style="1" customWidth="1"/>
    <col min="12802" max="12802" width="10.5" style="1" customWidth="1"/>
    <col min="12803" max="12803" width="17.5" style="1" customWidth="1"/>
    <col min="12804" max="12805" width="20.375" style="1" customWidth="1"/>
    <col min="12806" max="12807" width="9.75" style="1" customWidth="1"/>
    <col min="12808" max="12809" width="6" style="1" customWidth="1"/>
    <col min="12810" max="12810" width="9" style="1" customWidth="1"/>
    <col min="12811" max="12811" width="15.875" style="1" customWidth="1"/>
    <col min="12812" max="13056" width="9" style="1"/>
    <col min="13057" max="13057" width="5.75" style="1" customWidth="1"/>
    <col min="13058" max="13058" width="10.5" style="1" customWidth="1"/>
    <col min="13059" max="13059" width="17.5" style="1" customWidth="1"/>
    <col min="13060" max="13061" width="20.375" style="1" customWidth="1"/>
    <col min="13062" max="13063" width="9.75" style="1" customWidth="1"/>
    <col min="13064" max="13065" width="6" style="1" customWidth="1"/>
    <col min="13066" max="13066" width="9" style="1" customWidth="1"/>
    <col min="13067" max="13067" width="15.875" style="1" customWidth="1"/>
    <col min="13068" max="13312" width="9" style="1"/>
    <col min="13313" max="13313" width="5.75" style="1" customWidth="1"/>
    <col min="13314" max="13314" width="10.5" style="1" customWidth="1"/>
    <col min="13315" max="13315" width="17.5" style="1" customWidth="1"/>
    <col min="13316" max="13317" width="20.375" style="1" customWidth="1"/>
    <col min="13318" max="13319" width="9.75" style="1" customWidth="1"/>
    <col min="13320" max="13321" width="6" style="1" customWidth="1"/>
    <col min="13322" max="13322" width="9" style="1" customWidth="1"/>
    <col min="13323" max="13323" width="15.875" style="1" customWidth="1"/>
    <col min="13324" max="13568" width="9" style="1"/>
    <col min="13569" max="13569" width="5.75" style="1" customWidth="1"/>
    <col min="13570" max="13570" width="10.5" style="1" customWidth="1"/>
    <col min="13571" max="13571" width="17.5" style="1" customWidth="1"/>
    <col min="13572" max="13573" width="20.375" style="1" customWidth="1"/>
    <col min="13574" max="13575" width="9.75" style="1" customWidth="1"/>
    <col min="13576" max="13577" width="6" style="1" customWidth="1"/>
    <col min="13578" max="13578" width="9" style="1" customWidth="1"/>
    <col min="13579" max="13579" width="15.875" style="1" customWidth="1"/>
    <col min="13580" max="13824" width="9" style="1"/>
    <col min="13825" max="13825" width="5.75" style="1" customWidth="1"/>
    <col min="13826" max="13826" width="10.5" style="1" customWidth="1"/>
    <col min="13827" max="13827" width="17.5" style="1" customWidth="1"/>
    <col min="13828" max="13829" width="20.375" style="1" customWidth="1"/>
    <col min="13830" max="13831" width="9.75" style="1" customWidth="1"/>
    <col min="13832" max="13833" width="6" style="1" customWidth="1"/>
    <col min="13834" max="13834" width="9" style="1" customWidth="1"/>
    <col min="13835" max="13835" width="15.875" style="1" customWidth="1"/>
    <col min="13836" max="14080" width="9" style="1"/>
    <col min="14081" max="14081" width="5.75" style="1" customWidth="1"/>
    <col min="14082" max="14082" width="10.5" style="1" customWidth="1"/>
    <col min="14083" max="14083" width="17.5" style="1" customWidth="1"/>
    <col min="14084" max="14085" width="20.375" style="1" customWidth="1"/>
    <col min="14086" max="14087" width="9.75" style="1" customWidth="1"/>
    <col min="14088" max="14089" width="6" style="1" customWidth="1"/>
    <col min="14090" max="14090" width="9" style="1" customWidth="1"/>
    <col min="14091" max="14091" width="15.875" style="1" customWidth="1"/>
    <col min="14092" max="14336" width="9" style="1"/>
    <col min="14337" max="14337" width="5.75" style="1" customWidth="1"/>
    <col min="14338" max="14338" width="10.5" style="1" customWidth="1"/>
    <col min="14339" max="14339" width="17.5" style="1" customWidth="1"/>
    <col min="14340" max="14341" width="20.375" style="1" customWidth="1"/>
    <col min="14342" max="14343" width="9.75" style="1" customWidth="1"/>
    <col min="14344" max="14345" width="6" style="1" customWidth="1"/>
    <col min="14346" max="14346" width="9" style="1" customWidth="1"/>
    <col min="14347" max="14347" width="15.875" style="1" customWidth="1"/>
    <col min="14348" max="14592" width="9" style="1"/>
    <col min="14593" max="14593" width="5.75" style="1" customWidth="1"/>
    <col min="14594" max="14594" width="10.5" style="1" customWidth="1"/>
    <col min="14595" max="14595" width="17.5" style="1" customWidth="1"/>
    <col min="14596" max="14597" width="20.375" style="1" customWidth="1"/>
    <col min="14598" max="14599" width="9.75" style="1" customWidth="1"/>
    <col min="14600" max="14601" width="6" style="1" customWidth="1"/>
    <col min="14602" max="14602" width="9" style="1" customWidth="1"/>
    <col min="14603" max="14603" width="15.875" style="1" customWidth="1"/>
    <col min="14604" max="14848" width="9" style="1"/>
    <col min="14849" max="14849" width="5.75" style="1" customWidth="1"/>
    <col min="14850" max="14850" width="10.5" style="1" customWidth="1"/>
    <col min="14851" max="14851" width="17.5" style="1" customWidth="1"/>
    <col min="14852" max="14853" width="20.375" style="1" customWidth="1"/>
    <col min="14854" max="14855" width="9.75" style="1" customWidth="1"/>
    <col min="14856" max="14857" width="6" style="1" customWidth="1"/>
    <col min="14858" max="14858" width="9" style="1" customWidth="1"/>
    <col min="14859" max="14859" width="15.875" style="1" customWidth="1"/>
    <col min="14860" max="15104" width="9" style="1"/>
    <col min="15105" max="15105" width="5.75" style="1" customWidth="1"/>
    <col min="15106" max="15106" width="10.5" style="1" customWidth="1"/>
    <col min="15107" max="15107" width="17.5" style="1" customWidth="1"/>
    <col min="15108" max="15109" width="20.375" style="1" customWidth="1"/>
    <col min="15110" max="15111" width="9.75" style="1" customWidth="1"/>
    <col min="15112" max="15113" width="6" style="1" customWidth="1"/>
    <col min="15114" max="15114" width="9" style="1" customWidth="1"/>
    <col min="15115" max="15115" width="15.875" style="1" customWidth="1"/>
    <col min="15116" max="15360" width="9" style="1"/>
    <col min="15361" max="15361" width="5.75" style="1" customWidth="1"/>
    <col min="15362" max="15362" width="10.5" style="1" customWidth="1"/>
    <col min="15363" max="15363" width="17.5" style="1" customWidth="1"/>
    <col min="15364" max="15365" width="20.375" style="1" customWidth="1"/>
    <col min="15366" max="15367" width="9.75" style="1" customWidth="1"/>
    <col min="15368" max="15369" width="6" style="1" customWidth="1"/>
    <col min="15370" max="15370" width="9" style="1" customWidth="1"/>
    <col min="15371" max="15371" width="15.875" style="1" customWidth="1"/>
    <col min="15372" max="15616" width="9" style="1"/>
    <col min="15617" max="15617" width="5.75" style="1" customWidth="1"/>
    <col min="15618" max="15618" width="10.5" style="1" customWidth="1"/>
    <col min="15619" max="15619" width="17.5" style="1" customWidth="1"/>
    <col min="15620" max="15621" width="20.375" style="1" customWidth="1"/>
    <col min="15622" max="15623" width="9.75" style="1" customWidth="1"/>
    <col min="15624" max="15625" width="6" style="1" customWidth="1"/>
    <col min="15626" max="15626" width="9" style="1" customWidth="1"/>
    <col min="15627" max="15627" width="15.875" style="1" customWidth="1"/>
    <col min="15628" max="15872" width="9" style="1"/>
    <col min="15873" max="15873" width="5.75" style="1" customWidth="1"/>
    <col min="15874" max="15874" width="10.5" style="1" customWidth="1"/>
    <col min="15875" max="15875" width="17.5" style="1" customWidth="1"/>
    <col min="15876" max="15877" width="20.375" style="1" customWidth="1"/>
    <col min="15878" max="15879" width="9.75" style="1" customWidth="1"/>
    <col min="15880" max="15881" width="6" style="1" customWidth="1"/>
    <col min="15882" max="15882" width="9" style="1" customWidth="1"/>
    <col min="15883" max="15883" width="15.875" style="1" customWidth="1"/>
    <col min="15884" max="16128" width="9" style="1"/>
    <col min="16129" max="16129" width="5.75" style="1" customWidth="1"/>
    <col min="16130" max="16130" width="10.5" style="1" customWidth="1"/>
    <col min="16131" max="16131" width="17.5" style="1" customWidth="1"/>
    <col min="16132" max="16133" width="20.375" style="1" customWidth="1"/>
    <col min="16134" max="16135" width="9.75" style="1" customWidth="1"/>
    <col min="16136" max="16137" width="6" style="1" customWidth="1"/>
    <col min="16138" max="16138" width="9" style="1" customWidth="1"/>
    <col min="16139" max="16139" width="15.875" style="1" customWidth="1"/>
    <col min="16140" max="16384" width="9" style="1"/>
  </cols>
  <sheetData>
    <row r="1" spans="1:11" ht="18.75">
      <c r="A1" s="57"/>
      <c r="B1" s="57"/>
      <c r="C1" s="57"/>
      <c r="D1" s="57"/>
      <c r="E1" s="57"/>
      <c r="F1" s="57"/>
      <c r="G1" s="57"/>
      <c r="H1" s="57"/>
      <c r="I1" s="57"/>
      <c r="J1" s="57"/>
      <c r="K1" s="57"/>
    </row>
    <row r="2" spans="1:11" ht="25.5">
      <c r="A2" s="58" t="s">
        <v>0</v>
      </c>
      <c r="B2" s="58"/>
      <c r="C2" s="58"/>
      <c r="D2" s="58"/>
      <c r="E2" s="58"/>
      <c r="F2" s="58"/>
      <c r="G2" s="58"/>
      <c r="H2" s="58"/>
      <c r="I2" s="58"/>
      <c r="J2" s="58"/>
      <c r="K2" s="58"/>
    </row>
    <row r="3" spans="1:11" ht="15.75">
      <c r="A3" s="59" t="s">
        <v>1</v>
      </c>
      <c r="B3" s="59"/>
      <c r="C3" s="59"/>
      <c r="D3" s="59"/>
      <c r="E3" s="59"/>
      <c r="F3" s="59"/>
      <c r="G3" s="59"/>
      <c r="H3" s="59"/>
      <c r="I3" s="59"/>
      <c r="J3" s="59"/>
      <c r="K3" s="59"/>
    </row>
    <row r="4" spans="1:11" ht="15.75">
      <c r="A4" s="53" t="s">
        <v>2</v>
      </c>
      <c r="B4" s="53"/>
      <c r="C4" s="55" t="s">
        <v>262</v>
      </c>
      <c r="D4" s="55"/>
      <c r="E4" s="55"/>
      <c r="F4" s="55"/>
      <c r="G4" s="55"/>
      <c r="H4" s="55"/>
      <c r="I4" s="55"/>
      <c r="J4" s="55"/>
      <c r="K4" s="56"/>
    </row>
    <row r="5" spans="1:11" ht="15.75">
      <c r="A5" s="53" t="s">
        <v>4</v>
      </c>
      <c r="B5" s="53"/>
      <c r="C5" s="150" t="s">
        <v>105</v>
      </c>
      <c r="D5" s="150"/>
      <c r="E5" s="2" t="s">
        <v>6</v>
      </c>
      <c r="F5" s="54" t="s">
        <v>7</v>
      </c>
      <c r="G5" s="55"/>
      <c r="H5" s="55"/>
      <c r="I5" s="55"/>
      <c r="J5" s="55"/>
      <c r="K5" s="56"/>
    </row>
    <row r="6" spans="1:11" ht="15.75">
      <c r="A6" s="60" t="s">
        <v>8</v>
      </c>
      <c r="B6" s="60"/>
      <c r="C6" s="60" t="s">
        <v>9</v>
      </c>
      <c r="D6" s="60"/>
      <c r="E6" s="60"/>
      <c r="F6" s="54" t="s">
        <v>10</v>
      </c>
      <c r="G6" s="55"/>
      <c r="H6" s="55"/>
      <c r="I6" s="55"/>
      <c r="J6" s="55"/>
      <c r="K6" s="56"/>
    </row>
    <row r="7" spans="1:11" ht="57" customHeight="1">
      <c r="A7" s="60"/>
      <c r="B7" s="60"/>
      <c r="C7" s="61" t="s">
        <v>319</v>
      </c>
      <c r="D7" s="61"/>
      <c r="E7" s="61"/>
      <c r="F7" s="62" t="s">
        <v>263</v>
      </c>
      <c r="G7" s="63"/>
      <c r="H7" s="63"/>
      <c r="I7" s="63"/>
      <c r="J7" s="63"/>
      <c r="K7" s="64"/>
    </row>
    <row r="8" spans="1:11" ht="31.5">
      <c r="A8" s="60" t="s">
        <v>314</v>
      </c>
      <c r="B8" s="60"/>
      <c r="C8" s="42"/>
      <c r="D8" s="41" t="s">
        <v>13</v>
      </c>
      <c r="E8" s="41" t="s">
        <v>14</v>
      </c>
      <c r="F8" s="68" t="s">
        <v>15</v>
      </c>
      <c r="G8" s="69"/>
      <c r="H8" s="41" t="s">
        <v>16</v>
      </c>
      <c r="I8" s="41" t="s">
        <v>17</v>
      </c>
      <c r="J8" s="41" t="s">
        <v>18</v>
      </c>
      <c r="K8" s="39" t="s">
        <v>19</v>
      </c>
    </row>
    <row r="9" spans="1:11" ht="15.75">
      <c r="A9" s="60"/>
      <c r="B9" s="60"/>
      <c r="C9" s="50" t="s">
        <v>20</v>
      </c>
      <c r="D9" s="8">
        <v>9</v>
      </c>
      <c r="E9" s="8">
        <v>9</v>
      </c>
      <c r="F9" s="65">
        <v>9</v>
      </c>
      <c r="G9" s="66"/>
      <c r="H9" s="43">
        <v>10</v>
      </c>
      <c r="I9" s="43">
        <v>10</v>
      </c>
      <c r="J9" s="22">
        <v>1</v>
      </c>
      <c r="K9" s="100"/>
    </row>
    <row r="10" spans="1:11" ht="15.75">
      <c r="A10" s="60"/>
      <c r="B10" s="60"/>
      <c r="C10" s="51" t="s">
        <v>22</v>
      </c>
      <c r="D10" s="8"/>
      <c r="E10" s="8"/>
      <c r="F10" s="65"/>
      <c r="G10" s="66"/>
      <c r="H10" s="43" t="s">
        <v>23</v>
      </c>
      <c r="I10" s="43" t="s">
        <v>23</v>
      </c>
      <c r="J10" s="43"/>
      <c r="K10" s="101"/>
    </row>
    <row r="11" spans="1:11" ht="15.75">
      <c r="A11" s="60"/>
      <c r="B11" s="60"/>
      <c r="C11" s="51" t="s">
        <v>24</v>
      </c>
      <c r="D11" s="8">
        <v>9</v>
      </c>
      <c r="E11" s="8">
        <v>9</v>
      </c>
      <c r="F11" s="65">
        <v>9</v>
      </c>
      <c r="G11" s="66"/>
      <c r="H11" s="43" t="s">
        <v>23</v>
      </c>
      <c r="I11" s="43" t="s">
        <v>23</v>
      </c>
      <c r="J11" s="22"/>
      <c r="K11" s="101"/>
    </row>
    <row r="12" spans="1:11" ht="15.75">
      <c r="A12" s="60"/>
      <c r="B12" s="60"/>
      <c r="C12" s="50" t="s">
        <v>315</v>
      </c>
      <c r="D12" s="8"/>
      <c r="E12" s="8"/>
      <c r="F12" s="65"/>
      <c r="G12" s="66"/>
      <c r="H12" s="43" t="s">
        <v>23</v>
      </c>
      <c r="I12" s="43" t="s">
        <v>23</v>
      </c>
      <c r="J12" s="43"/>
      <c r="K12" s="102"/>
    </row>
    <row r="13" spans="1:11" ht="15.75">
      <c r="A13" s="67" t="s">
        <v>26</v>
      </c>
      <c r="B13" s="40" t="s">
        <v>316</v>
      </c>
      <c r="C13" s="41" t="s">
        <v>28</v>
      </c>
      <c r="D13" s="43" t="s">
        <v>29</v>
      </c>
      <c r="E13" s="41" t="s">
        <v>30</v>
      </c>
      <c r="F13" s="68" t="s">
        <v>31</v>
      </c>
      <c r="G13" s="69"/>
      <c r="H13" s="41" t="s">
        <v>16</v>
      </c>
      <c r="I13" s="41" t="s">
        <v>17</v>
      </c>
      <c r="J13" s="68" t="s">
        <v>19</v>
      </c>
      <c r="K13" s="69"/>
    </row>
    <row r="14" spans="1:11" ht="15.75">
      <c r="A14" s="67"/>
      <c r="B14" s="70" t="s">
        <v>32</v>
      </c>
      <c r="C14" s="72" t="s">
        <v>33</v>
      </c>
      <c r="D14" s="41" t="s">
        <v>264</v>
      </c>
      <c r="E14" s="41" t="s">
        <v>265</v>
      </c>
      <c r="F14" s="81">
        <v>1</v>
      </c>
      <c r="G14" s="69"/>
      <c r="H14" s="41">
        <v>10</v>
      </c>
      <c r="I14" s="41">
        <v>10</v>
      </c>
      <c r="J14" s="68"/>
      <c r="K14" s="69"/>
    </row>
    <row r="15" spans="1:11" ht="15.75">
      <c r="A15" s="67"/>
      <c r="B15" s="71"/>
      <c r="C15" s="72"/>
      <c r="D15" s="41" t="s">
        <v>266</v>
      </c>
      <c r="E15" s="41" t="s">
        <v>267</v>
      </c>
      <c r="F15" s="68" t="s">
        <v>268</v>
      </c>
      <c r="G15" s="69"/>
      <c r="H15" s="41">
        <v>5</v>
      </c>
      <c r="I15" s="41">
        <v>5</v>
      </c>
      <c r="J15" s="68"/>
      <c r="K15" s="69"/>
    </row>
    <row r="16" spans="1:11" ht="15.75">
      <c r="A16" s="67"/>
      <c r="B16" s="71"/>
      <c r="C16" s="72" t="s">
        <v>40</v>
      </c>
      <c r="D16" s="41" t="s">
        <v>269</v>
      </c>
      <c r="E16" s="41" t="s">
        <v>265</v>
      </c>
      <c r="F16" s="81">
        <v>1</v>
      </c>
      <c r="G16" s="69"/>
      <c r="H16" s="41">
        <v>10</v>
      </c>
      <c r="I16" s="41">
        <v>10</v>
      </c>
      <c r="J16" s="68"/>
      <c r="K16" s="69"/>
    </row>
    <row r="17" spans="1:11" ht="15.75">
      <c r="A17" s="67"/>
      <c r="B17" s="71"/>
      <c r="C17" s="72"/>
      <c r="D17" s="41" t="s">
        <v>270</v>
      </c>
      <c r="E17" s="41" t="s">
        <v>265</v>
      </c>
      <c r="F17" s="81" t="s">
        <v>271</v>
      </c>
      <c r="G17" s="69"/>
      <c r="H17" s="41">
        <v>5</v>
      </c>
      <c r="I17" s="41">
        <v>5</v>
      </c>
      <c r="J17" s="68"/>
      <c r="K17" s="69"/>
    </row>
    <row r="18" spans="1:11" ht="15.75">
      <c r="A18" s="67"/>
      <c r="B18" s="71"/>
      <c r="C18" s="72" t="s">
        <v>52</v>
      </c>
      <c r="D18" s="41" t="s">
        <v>53</v>
      </c>
      <c r="E18" s="152" t="s">
        <v>54</v>
      </c>
      <c r="F18" s="151" t="s">
        <v>54</v>
      </c>
      <c r="G18" s="69"/>
      <c r="H18" s="41">
        <v>5</v>
      </c>
      <c r="I18" s="41">
        <v>5</v>
      </c>
      <c r="J18" s="68"/>
      <c r="K18" s="69"/>
    </row>
    <row r="19" spans="1:11" ht="15.75">
      <c r="A19" s="67"/>
      <c r="B19" s="71"/>
      <c r="C19" s="72"/>
      <c r="D19" s="41" t="s">
        <v>55</v>
      </c>
      <c r="E19" s="152" t="s">
        <v>272</v>
      </c>
      <c r="F19" s="103">
        <v>44805</v>
      </c>
      <c r="G19" s="69"/>
      <c r="H19" s="41">
        <v>5</v>
      </c>
      <c r="I19" s="41">
        <v>5</v>
      </c>
      <c r="J19" s="68"/>
      <c r="K19" s="69"/>
    </row>
    <row r="20" spans="1:11" ht="15.75">
      <c r="A20" s="67"/>
      <c r="B20" s="71"/>
      <c r="C20" s="48" t="s">
        <v>57</v>
      </c>
      <c r="D20" s="41" t="s">
        <v>273</v>
      </c>
      <c r="E20" s="41" t="s">
        <v>274</v>
      </c>
      <c r="F20" s="68" t="s">
        <v>274</v>
      </c>
      <c r="G20" s="69"/>
      <c r="H20" s="41">
        <v>10</v>
      </c>
      <c r="I20" s="41">
        <v>10</v>
      </c>
      <c r="J20" s="68"/>
      <c r="K20" s="69"/>
    </row>
    <row r="21" spans="1:11" ht="63">
      <c r="A21" s="67"/>
      <c r="B21" s="48" t="s">
        <v>73</v>
      </c>
      <c r="C21" s="48" t="s">
        <v>74</v>
      </c>
      <c r="D21" s="41" t="s">
        <v>275</v>
      </c>
      <c r="E21" s="23" t="s">
        <v>276</v>
      </c>
      <c r="F21" s="68" t="s">
        <v>277</v>
      </c>
      <c r="G21" s="69"/>
      <c r="H21" s="41">
        <v>30</v>
      </c>
      <c r="I21" s="41">
        <v>30</v>
      </c>
      <c r="J21" s="68"/>
      <c r="K21" s="69"/>
    </row>
    <row r="22" spans="1:11" ht="47.25">
      <c r="A22" s="67"/>
      <c r="B22" s="46" t="s">
        <v>83</v>
      </c>
      <c r="C22" s="48" t="s">
        <v>102</v>
      </c>
      <c r="D22" s="41" t="s">
        <v>236</v>
      </c>
      <c r="E22" s="41" t="s">
        <v>49</v>
      </c>
      <c r="F22" s="68" t="s">
        <v>45</v>
      </c>
      <c r="G22" s="69"/>
      <c r="H22" s="41">
        <v>10</v>
      </c>
      <c r="I22" s="41">
        <v>10</v>
      </c>
      <c r="J22" s="68"/>
      <c r="K22" s="69"/>
    </row>
    <row r="23" spans="1:11" ht="15.75">
      <c r="A23" s="85" t="s">
        <v>86</v>
      </c>
      <c r="B23" s="86"/>
      <c r="C23" s="86"/>
      <c r="D23" s="86"/>
      <c r="E23" s="86"/>
      <c r="F23" s="86"/>
      <c r="G23" s="87"/>
      <c r="H23" s="20">
        <v>100</v>
      </c>
      <c r="I23" s="21">
        <f>SUM(I9,I14:I22)</f>
        <v>100</v>
      </c>
      <c r="J23" s="85"/>
      <c r="K23" s="87"/>
    </row>
  </sheetData>
  <mergeCells count="47">
    <mergeCell ref="F21:G21"/>
    <mergeCell ref="J21:K21"/>
    <mergeCell ref="F22:G22"/>
    <mergeCell ref="J22:K22"/>
    <mergeCell ref="A23:G23"/>
    <mergeCell ref="J23:K23"/>
    <mergeCell ref="J20:K20"/>
    <mergeCell ref="J15:K15"/>
    <mergeCell ref="C16:C17"/>
    <mergeCell ref="F16:G16"/>
    <mergeCell ref="J16:K16"/>
    <mergeCell ref="F17:G17"/>
    <mergeCell ref="J17:K17"/>
    <mergeCell ref="C18:C19"/>
    <mergeCell ref="F18:G18"/>
    <mergeCell ref="J18:K18"/>
    <mergeCell ref="F19:G19"/>
    <mergeCell ref="J19:K19"/>
    <mergeCell ref="F11:G11"/>
    <mergeCell ref="F12:G12"/>
    <mergeCell ref="A13:A22"/>
    <mergeCell ref="F13:G13"/>
    <mergeCell ref="J13:K13"/>
    <mergeCell ref="B14:B20"/>
    <mergeCell ref="C14:C15"/>
    <mergeCell ref="F14:G14"/>
    <mergeCell ref="J14:K14"/>
    <mergeCell ref="F15:G15"/>
    <mergeCell ref="A8:B12"/>
    <mergeCell ref="F8:G8"/>
    <mergeCell ref="F9:G9"/>
    <mergeCell ref="K9:K12"/>
    <mergeCell ref="F10:G10"/>
    <mergeCell ref="F20:G20"/>
    <mergeCell ref="A6:B7"/>
    <mergeCell ref="C6:E6"/>
    <mergeCell ref="F6:K6"/>
    <mergeCell ref="C7:E7"/>
    <mergeCell ref="F7:K7"/>
    <mergeCell ref="A5:B5"/>
    <mergeCell ref="C5:D5"/>
    <mergeCell ref="F5:K5"/>
    <mergeCell ref="A1:K1"/>
    <mergeCell ref="A2:K2"/>
    <mergeCell ref="A3:K3"/>
    <mergeCell ref="A4:B4"/>
    <mergeCell ref="C4:K4"/>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workbookViewId="0">
      <selection activeCell="L20" sqref="L20"/>
    </sheetView>
  </sheetViews>
  <sheetFormatPr defaultColWidth="9" defaultRowHeight="14.25"/>
  <cols>
    <col min="1" max="1" width="5.75" style="1" customWidth="1"/>
    <col min="2" max="2" width="12.875" style="1" customWidth="1"/>
    <col min="3" max="3" width="17.5" style="1" customWidth="1"/>
    <col min="4" max="4" width="20.375" style="1" customWidth="1"/>
    <col min="5" max="5" width="17.375" style="1" customWidth="1"/>
    <col min="6" max="7" width="9.75" style="1" customWidth="1"/>
    <col min="8" max="9" width="6" style="1" customWidth="1"/>
    <col min="10" max="10" width="9" style="1" customWidth="1"/>
    <col min="11" max="11" width="15.625" style="1" customWidth="1"/>
    <col min="12" max="256" width="9" style="1"/>
    <col min="257" max="257" width="5.75" style="1" customWidth="1"/>
    <col min="258" max="258" width="12.875" style="1" customWidth="1"/>
    <col min="259" max="259" width="17.5" style="1" customWidth="1"/>
    <col min="260" max="260" width="20.375" style="1" customWidth="1"/>
    <col min="261" max="261" width="17.375" style="1" customWidth="1"/>
    <col min="262" max="263" width="9.75" style="1" customWidth="1"/>
    <col min="264" max="265" width="6" style="1" customWidth="1"/>
    <col min="266" max="266" width="9" style="1" customWidth="1"/>
    <col min="267" max="267" width="15.625" style="1" customWidth="1"/>
    <col min="268" max="512" width="9" style="1"/>
    <col min="513" max="513" width="5.75" style="1" customWidth="1"/>
    <col min="514" max="514" width="12.875" style="1" customWidth="1"/>
    <col min="515" max="515" width="17.5" style="1" customWidth="1"/>
    <col min="516" max="516" width="20.375" style="1" customWidth="1"/>
    <col min="517" max="517" width="17.375" style="1" customWidth="1"/>
    <col min="518" max="519" width="9.75" style="1" customWidth="1"/>
    <col min="520" max="521" width="6" style="1" customWidth="1"/>
    <col min="522" max="522" width="9" style="1" customWidth="1"/>
    <col min="523" max="523" width="15.625" style="1" customWidth="1"/>
    <col min="524" max="768" width="9" style="1"/>
    <col min="769" max="769" width="5.75" style="1" customWidth="1"/>
    <col min="770" max="770" width="12.875" style="1" customWidth="1"/>
    <col min="771" max="771" width="17.5" style="1" customWidth="1"/>
    <col min="772" max="772" width="20.375" style="1" customWidth="1"/>
    <col min="773" max="773" width="17.375" style="1" customWidth="1"/>
    <col min="774" max="775" width="9.75" style="1" customWidth="1"/>
    <col min="776" max="777" width="6" style="1" customWidth="1"/>
    <col min="778" max="778" width="9" style="1" customWidth="1"/>
    <col min="779" max="779" width="15.625" style="1" customWidth="1"/>
    <col min="780" max="1024" width="9" style="1"/>
    <col min="1025" max="1025" width="5.75" style="1" customWidth="1"/>
    <col min="1026" max="1026" width="12.875" style="1" customWidth="1"/>
    <col min="1027" max="1027" width="17.5" style="1" customWidth="1"/>
    <col min="1028" max="1028" width="20.375" style="1" customWidth="1"/>
    <col min="1029" max="1029" width="17.375" style="1" customWidth="1"/>
    <col min="1030" max="1031" width="9.75" style="1" customWidth="1"/>
    <col min="1032" max="1033" width="6" style="1" customWidth="1"/>
    <col min="1034" max="1034" width="9" style="1" customWidth="1"/>
    <col min="1035" max="1035" width="15.625" style="1" customWidth="1"/>
    <col min="1036" max="1280" width="9" style="1"/>
    <col min="1281" max="1281" width="5.75" style="1" customWidth="1"/>
    <col min="1282" max="1282" width="12.875" style="1" customWidth="1"/>
    <col min="1283" max="1283" width="17.5" style="1" customWidth="1"/>
    <col min="1284" max="1284" width="20.375" style="1" customWidth="1"/>
    <col min="1285" max="1285" width="17.375" style="1" customWidth="1"/>
    <col min="1286" max="1287" width="9.75" style="1" customWidth="1"/>
    <col min="1288" max="1289" width="6" style="1" customWidth="1"/>
    <col min="1290" max="1290" width="9" style="1" customWidth="1"/>
    <col min="1291" max="1291" width="15.625" style="1" customWidth="1"/>
    <col min="1292" max="1536" width="9" style="1"/>
    <col min="1537" max="1537" width="5.75" style="1" customWidth="1"/>
    <col min="1538" max="1538" width="12.875" style="1" customWidth="1"/>
    <col min="1539" max="1539" width="17.5" style="1" customWidth="1"/>
    <col min="1540" max="1540" width="20.375" style="1" customWidth="1"/>
    <col min="1541" max="1541" width="17.375" style="1" customWidth="1"/>
    <col min="1542" max="1543" width="9.75" style="1" customWidth="1"/>
    <col min="1544" max="1545" width="6" style="1" customWidth="1"/>
    <col min="1546" max="1546" width="9" style="1" customWidth="1"/>
    <col min="1547" max="1547" width="15.625" style="1" customWidth="1"/>
    <col min="1548" max="1792" width="9" style="1"/>
    <col min="1793" max="1793" width="5.75" style="1" customWidth="1"/>
    <col min="1794" max="1794" width="12.875" style="1" customWidth="1"/>
    <col min="1795" max="1795" width="17.5" style="1" customWidth="1"/>
    <col min="1796" max="1796" width="20.375" style="1" customWidth="1"/>
    <col min="1797" max="1797" width="17.375" style="1" customWidth="1"/>
    <col min="1798" max="1799" width="9.75" style="1" customWidth="1"/>
    <col min="1800" max="1801" width="6" style="1" customWidth="1"/>
    <col min="1802" max="1802" width="9" style="1" customWidth="1"/>
    <col min="1803" max="1803" width="15.625" style="1" customWidth="1"/>
    <col min="1804" max="2048" width="9" style="1"/>
    <col min="2049" max="2049" width="5.75" style="1" customWidth="1"/>
    <col min="2050" max="2050" width="12.875" style="1" customWidth="1"/>
    <col min="2051" max="2051" width="17.5" style="1" customWidth="1"/>
    <col min="2052" max="2052" width="20.375" style="1" customWidth="1"/>
    <col min="2053" max="2053" width="17.375" style="1" customWidth="1"/>
    <col min="2054" max="2055" width="9.75" style="1" customWidth="1"/>
    <col min="2056" max="2057" width="6" style="1" customWidth="1"/>
    <col min="2058" max="2058" width="9" style="1" customWidth="1"/>
    <col min="2059" max="2059" width="15.625" style="1" customWidth="1"/>
    <col min="2060" max="2304" width="9" style="1"/>
    <col min="2305" max="2305" width="5.75" style="1" customWidth="1"/>
    <col min="2306" max="2306" width="12.875" style="1" customWidth="1"/>
    <col min="2307" max="2307" width="17.5" style="1" customWidth="1"/>
    <col min="2308" max="2308" width="20.375" style="1" customWidth="1"/>
    <col min="2309" max="2309" width="17.375" style="1" customWidth="1"/>
    <col min="2310" max="2311" width="9.75" style="1" customWidth="1"/>
    <col min="2312" max="2313" width="6" style="1" customWidth="1"/>
    <col min="2314" max="2314" width="9" style="1" customWidth="1"/>
    <col min="2315" max="2315" width="15.625" style="1" customWidth="1"/>
    <col min="2316" max="2560" width="9" style="1"/>
    <col min="2561" max="2561" width="5.75" style="1" customWidth="1"/>
    <col min="2562" max="2562" width="12.875" style="1" customWidth="1"/>
    <col min="2563" max="2563" width="17.5" style="1" customWidth="1"/>
    <col min="2564" max="2564" width="20.375" style="1" customWidth="1"/>
    <col min="2565" max="2565" width="17.375" style="1" customWidth="1"/>
    <col min="2566" max="2567" width="9.75" style="1" customWidth="1"/>
    <col min="2568" max="2569" width="6" style="1" customWidth="1"/>
    <col min="2570" max="2570" width="9" style="1" customWidth="1"/>
    <col min="2571" max="2571" width="15.625" style="1" customWidth="1"/>
    <col min="2572" max="2816" width="9" style="1"/>
    <col min="2817" max="2817" width="5.75" style="1" customWidth="1"/>
    <col min="2818" max="2818" width="12.875" style="1" customWidth="1"/>
    <col min="2819" max="2819" width="17.5" style="1" customWidth="1"/>
    <col min="2820" max="2820" width="20.375" style="1" customWidth="1"/>
    <col min="2821" max="2821" width="17.375" style="1" customWidth="1"/>
    <col min="2822" max="2823" width="9.75" style="1" customWidth="1"/>
    <col min="2824" max="2825" width="6" style="1" customWidth="1"/>
    <col min="2826" max="2826" width="9" style="1" customWidth="1"/>
    <col min="2827" max="2827" width="15.625" style="1" customWidth="1"/>
    <col min="2828" max="3072" width="9" style="1"/>
    <col min="3073" max="3073" width="5.75" style="1" customWidth="1"/>
    <col min="3074" max="3074" width="12.875" style="1" customWidth="1"/>
    <col min="3075" max="3075" width="17.5" style="1" customWidth="1"/>
    <col min="3076" max="3076" width="20.375" style="1" customWidth="1"/>
    <col min="3077" max="3077" width="17.375" style="1" customWidth="1"/>
    <col min="3078" max="3079" width="9.75" style="1" customWidth="1"/>
    <col min="3080" max="3081" width="6" style="1" customWidth="1"/>
    <col min="3082" max="3082" width="9" style="1" customWidth="1"/>
    <col min="3083" max="3083" width="15.625" style="1" customWidth="1"/>
    <col min="3084" max="3328" width="9" style="1"/>
    <col min="3329" max="3329" width="5.75" style="1" customWidth="1"/>
    <col min="3330" max="3330" width="12.875" style="1" customWidth="1"/>
    <col min="3331" max="3331" width="17.5" style="1" customWidth="1"/>
    <col min="3332" max="3332" width="20.375" style="1" customWidth="1"/>
    <col min="3333" max="3333" width="17.375" style="1" customWidth="1"/>
    <col min="3334" max="3335" width="9.75" style="1" customWidth="1"/>
    <col min="3336" max="3337" width="6" style="1" customWidth="1"/>
    <col min="3338" max="3338" width="9" style="1" customWidth="1"/>
    <col min="3339" max="3339" width="15.625" style="1" customWidth="1"/>
    <col min="3340" max="3584" width="9" style="1"/>
    <col min="3585" max="3585" width="5.75" style="1" customWidth="1"/>
    <col min="3586" max="3586" width="12.875" style="1" customWidth="1"/>
    <col min="3587" max="3587" width="17.5" style="1" customWidth="1"/>
    <col min="3588" max="3588" width="20.375" style="1" customWidth="1"/>
    <col min="3589" max="3589" width="17.375" style="1" customWidth="1"/>
    <col min="3590" max="3591" width="9.75" style="1" customWidth="1"/>
    <col min="3592" max="3593" width="6" style="1" customWidth="1"/>
    <col min="3594" max="3594" width="9" style="1" customWidth="1"/>
    <col min="3595" max="3595" width="15.625" style="1" customWidth="1"/>
    <col min="3596" max="3840" width="9" style="1"/>
    <col min="3841" max="3841" width="5.75" style="1" customWidth="1"/>
    <col min="3842" max="3842" width="12.875" style="1" customWidth="1"/>
    <col min="3843" max="3843" width="17.5" style="1" customWidth="1"/>
    <col min="3844" max="3844" width="20.375" style="1" customWidth="1"/>
    <col min="3845" max="3845" width="17.375" style="1" customWidth="1"/>
    <col min="3846" max="3847" width="9.75" style="1" customWidth="1"/>
    <col min="3848" max="3849" width="6" style="1" customWidth="1"/>
    <col min="3850" max="3850" width="9" style="1" customWidth="1"/>
    <col min="3851" max="3851" width="15.625" style="1" customWidth="1"/>
    <col min="3852" max="4096" width="9" style="1"/>
    <col min="4097" max="4097" width="5.75" style="1" customWidth="1"/>
    <col min="4098" max="4098" width="12.875" style="1" customWidth="1"/>
    <col min="4099" max="4099" width="17.5" style="1" customWidth="1"/>
    <col min="4100" max="4100" width="20.375" style="1" customWidth="1"/>
    <col min="4101" max="4101" width="17.375" style="1" customWidth="1"/>
    <col min="4102" max="4103" width="9.75" style="1" customWidth="1"/>
    <col min="4104" max="4105" width="6" style="1" customWidth="1"/>
    <col min="4106" max="4106" width="9" style="1" customWidth="1"/>
    <col min="4107" max="4107" width="15.625" style="1" customWidth="1"/>
    <col min="4108" max="4352" width="9" style="1"/>
    <col min="4353" max="4353" width="5.75" style="1" customWidth="1"/>
    <col min="4354" max="4354" width="12.875" style="1" customWidth="1"/>
    <col min="4355" max="4355" width="17.5" style="1" customWidth="1"/>
    <col min="4356" max="4356" width="20.375" style="1" customWidth="1"/>
    <col min="4357" max="4357" width="17.375" style="1" customWidth="1"/>
    <col min="4358" max="4359" width="9.75" style="1" customWidth="1"/>
    <col min="4360" max="4361" width="6" style="1" customWidth="1"/>
    <col min="4362" max="4362" width="9" style="1" customWidth="1"/>
    <col min="4363" max="4363" width="15.625" style="1" customWidth="1"/>
    <col min="4364" max="4608" width="9" style="1"/>
    <col min="4609" max="4609" width="5.75" style="1" customWidth="1"/>
    <col min="4610" max="4610" width="12.875" style="1" customWidth="1"/>
    <col min="4611" max="4611" width="17.5" style="1" customWidth="1"/>
    <col min="4612" max="4612" width="20.375" style="1" customWidth="1"/>
    <col min="4613" max="4613" width="17.375" style="1" customWidth="1"/>
    <col min="4614" max="4615" width="9.75" style="1" customWidth="1"/>
    <col min="4616" max="4617" width="6" style="1" customWidth="1"/>
    <col min="4618" max="4618" width="9" style="1" customWidth="1"/>
    <col min="4619" max="4619" width="15.625" style="1" customWidth="1"/>
    <col min="4620" max="4864" width="9" style="1"/>
    <col min="4865" max="4865" width="5.75" style="1" customWidth="1"/>
    <col min="4866" max="4866" width="12.875" style="1" customWidth="1"/>
    <col min="4867" max="4867" width="17.5" style="1" customWidth="1"/>
    <col min="4868" max="4868" width="20.375" style="1" customWidth="1"/>
    <col min="4869" max="4869" width="17.375" style="1" customWidth="1"/>
    <col min="4870" max="4871" width="9.75" style="1" customWidth="1"/>
    <col min="4872" max="4873" width="6" style="1" customWidth="1"/>
    <col min="4874" max="4874" width="9" style="1" customWidth="1"/>
    <col min="4875" max="4875" width="15.625" style="1" customWidth="1"/>
    <col min="4876" max="5120" width="9" style="1"/>
    <col min="5121" max="5121" width="5.75" style="1" customWidth="1"/>
    <col min="5122" max="5122" width="12.875" style="1" customWidth="1"/>
    <col min="5123" max="5123" width="17.5" style="1" customWidth="1"/>
    <col min="5124" max="5124" width="20.375" style="1" customWidth="1"/>
    <col min="5125" max="5125" width="17.375" style="1" customWidth="1"/>
    <col min="5126" max="5127" width="9.75" style="1" customWidth="1"/>
    <col min="5128" max="5129" width="6" style="1" customWidth="1"/>
    <col min="5130" max="5130" width="9" style="1" customWidth="1"/>
    <col min="5131" max="5131" width="15.625" style="1" customWidth="1"/>
    <col min="5132" max="5376" width="9" style="1"/>
    <col min="5377" max="5377" width="5.75" style="1" customWidth="1"/>
    <col min="5378" max="5378" width="12.875" style="1" customWidth="1"/>
    <col min="5379" max="5379" width="17.5" style="1" customWidth="1"/>
    <col min="5380" max="5380" width="20.375" style="1" customWidth="1"/>
    <col min="5381" max="5381" width="17.375" style="1" customWidth="1"/>
    <col min="5382" max="5383" width="9.75" style="1" customWidth="1"/>
    <col min="5384" max="5385" width="6" style="1" customWidth="1"/>
    <col min="5386" max="5386" width="9" style="1" customWidth="1"/>
    <col min="5387" max="5387" width="15.625" style="1" customWidth="1"/>
    <col min="5388" max="5632" width="9" style="1"/>
    <col min="5633" max="5633" width="5.75" style="1" customWidth="1"/>
    <col min="5634" max="5634" width="12.875" style="1" customWidth="1"/>
    <col min="5635" max="5635" width="17.5" style="1" customWidth="1"/>
    <col min="5636" max="5636" width="20.375" style="1" customWidth="1"/>
    <col min="5637" max="5637" width="17.375" style="1" customWidth="1"/>
    <col min="5638" max="5639" width="9.75" style="1" customWidth="1"/>
    <col min="5640" max="5641" width="6" style="1" customWidth="1"/>
    <col min="5642" max="5642" width="9" style="1" customWidth="1"/>
    <col min="5643" max="5643" width="15.625" style="1" customWidth="1"/>
    <col min="5644" max="5888" width="9" style="1"/>
    <col min="5889" max="5889" width="5.75" style="1" customWidth="1"/>
    <col min="5890" max="5890" width="12.875" style="1" customWidth="1"/>
    <col min="5891" max="5891" width="17.5" style="1" customWidth="1"/>
    <col min="5892" max="5892" width="20.375" style="1" customWidth="1"/>
    <col min="5893" max="5893" width="17.375" style="1" customWidth="1"/>
    <col min="5894" max="5895" width="9.75" style="1" customWidth="1"/>
    <col min="5896" max="5897" width="6" style="1" customWidth="1"/>
    <col min="5898" max="5898" width="9" style="1" customWidth="1"/>
    <col min="5899" max="5899" width="15.625" style="1" customWidth="1"/>
    <col min="5900" max="6144" width="9" style="1"/>
    <col min="6145" max="6145" width="5.75" style="1" customWidth="1"/>
    <col min="6146" max="6146" width="12.875" style="1" customWidth="1"/>
    <col min="6147" max="6147" width="17.5" style="1" customWidth="1"/>
    <col min="6148" max="6148" width="20.375" style="1" customWidth="1"/>
    <col min="6149" max="6149" width="17.375" style="1" customWidth="1"/>
    <col min="6150" max="6151" width="9.75" style="1" customWidth="1"/>
    <col min="6152" max="6153" width="6" style="1" customWidth="1"/>
    <col min="6154" max="6154" width="9" style="1" customWidth="1"/>
    <col min="6155" max="6155" width="15.625" style="1" customWidth="1"/>
    <col min="6156" max="6400" width="9" style="1"/>
    <col min="6401" max="6401" width="5.75" style="1" customWidth="1"/>
    <col min="6402" max="6402" width="12.875" style="1" customWidth="1"/>
    <col min="6403" max="6403" width="17.5" style="1" customWidth="1"/>
    <col min="6404" max="6404" width="20.375" style="1" customWidth="1"/>
    <col min="6405" max="6405" width="17.375" style="1" customWidth="1"/>
    <col min="6406" max="6407" width="9.75" style="1" customWidth="1"/>
    <col min="6408" max="6409" width="6" style="1" customWidth="1"/>
    <col min="6410" max="6410" width="9" style="1" customWidth="1"/>
    <col min="6411" max="6411" width="15.625" style="1" customWidth="1"/>
    <col min="6412" max="6656" width="9" style="1"/>
    <col min="6657" max="6657" width="5.75" style="1" customWidth="1"/>
    <col min="6658" max="6658" width="12.875" style="1" customWidth="1"/>
    <col min="6659" max="6659" width="17.5" style="1" customWidth="1"/>
    <col min="6660" max="6660" width="20.375" style="1" customWidth="1"/>
    <col min="6661" max="6661" width="17.375" style="1" customWidth="1"/>
    <col min="6662" max="6663" width="9.75" style="1" customWidth="1"/>
    <col min="6664" max="6665" width="6" style="1" customWidth="1"/>
    <col min="6666" max="6666" width="9" style="1" customWidth="1"/>
    <col min="6667" max="6667" width="15.625" style="1" customWidth="1"/>
    <col min="6668" max="6912" width="9" style="1"/>
    <col min="6913" max="6913" width="5.75" style="1" customWidth="1"/>
    <col min="6914" max="6914" width="12.875" style="1" customWidth="1"/>
    <col min="6915" max="6915" width="17.5" style="1" customWidth="1"/>
    <col min="6916" max="6916" width="20.375" style="1" customWidth="1"/>
    <col min="6917" max="6917" width="17.375" style="1" customWidth="1"/>
    <col min="6918" max="6919" width="9.75" style="1" customWidth="1"/>
    <col min="6920" max="6921" width="6" style="1" customWidth="1"/>
    <col min="6922" max="6922" width="9" style="1" customWidth="1"/>
    <col min="6923" max="6923" width="15.625" style="1" customWidth="1"/>
    <col min="6924" max="7168" width="9" style="1"/>
    <col min="7169" max="7169" width="5.75" style="1" customWidth="1"/>
    <col min="7170" max="7170" width="12.875" style="1" customWidth="1"/>
    <col min="7171" max="7171" width="17.5" style="1" customWidth="1"/>
    <col min="7172" max="7172" width="20.375" style="1" customWidth="1"/>
    <col min="7173" max="7173" width="17.375" style="1" customWidth="1"/>
    <col min="7174" max="7175" width="9.75" style="1" customWidth="1"/>
    <col min="7176" max="7177" width="6" style="1" customWidth="1"/>
    <col min="7178" max="7178" width="9" style="1" customWidth="1"/>
    <col min="7179" max="7179" width="15.625" style="1" customWidth="1"/>
    <col min="7180" max="7424" width="9" style="1"/>
    <col min="7425" max="7425" width="5.75" style="1" customWidth="1"/>
    <col min="7426" max="7426" width="12.875" style="1" customWidth="1"/>
    <col min="7427" max="7427" width="17.5" style="1" customWidth="1"/>
    <col min="7428" max="7428" width="20.375" style="1" customWidth="1"/>
    <col min="7429" max="7429" width="17.375" style="1" customWidth="1"/>
    <col min="7430" max="7431" width="9.75" style="1" customWidth="1"/>
    <col min="7432" max="7433" width="6" style="1" customWidth="1"/>
    <col min="7434" max="7434" width="9" style="1" customWidth="1"/>
    <col min="7435" max="7435" width="15.625" style="1" customWidth="1"/>
    <col min="7436" max="7680" width="9" style="1"/>
    <col min="7681" max="7681" width="5.75" style="1" customWidth="1"/>
    <col min="7682" max="7682" width="12.875" style="1" customWidth="1"/>
    <col min="7683" max="7683" width="17.5" style="1" customWidth="1"/>
    <col min="7684" max="7684" width="20.375" style="1" customWidth="1"/>
    <col min="7685" max="7685" width="17.375" style="1" customWidth="1"/>
    <col min="7686" max="7687" width="9.75" style="1" customWidth="1"/>
    <col min="7688" max="7689" width="6" style="1" customWidth="1"/>
    <col min="7690" max="7690" width="9" style="1" customWidth="1"/>
    <col min="7691" max="7691" width="15.625" style="1" customWidth="1"/>
    <col min="7692" max="7936" width="9" style="1"/>
    <col min="7937" max="7937" width="5.75" style="1" customWidth="1"/>
    <col min="7938" max="7938" width="12.875" style="1" customWidth="1"/>
    <col min="7939" max="7939" width="17.5" style="1" customWidth="1"/>
    <col min="7940" max="7940" width="20.375" style="1" customWidth="1"/>
    <col min="7941" max="7941" width="17.375" style="1" customWidth="1"/>
    <col min="7942" max="7943" width="9.75" style="1" customWidth="1"/>
    <col min="7944" max="7945" width="6" style="1" customWidth="1"/>
    <col min="7946" max="7946" width="9" style="1" customWidth="1"/>
    <col min="7947" max="7947" width="15.625" style="1" customWidth="1"/>
    <col min="7948" max="8192" width="9" style="1"/>
    <col min="8193" max="8193" width="5.75" style="1" customWidth="1"/>
    <col min="8194" max="8194" width="12.875" style="1" customWidth="1"/>
    <col min="8195" max="8195" width="17.5" style="1" customWidth="1"/>
    <col min="8196" max="8196" width="20.375" style="1" customWidth="1"/>
    <col min="8197" max="8197" width="17.375" style="1" customWidth="1"/>
    <col min="8198" max="8199" width="9.75" style="1" customWidth="1"/>
    <col min="8200" max="8201" width="6" style="1" customWidth="1"/>
    <col min="8202" max="8202" width="9" style="1" customWidth="1"/>
    <col min="8203" max="8203" width="15.625" style="1" customWidth="1"/>
    <col min="8204" max="8448" width="9" style="1"/>
    <col min="8449" max="8449" width="5.75" style="1" customWidth="1"/>
    <col min="8450" max="8450" width="12.875" style="1" customWidth="1"/>
    <col min="8451" max="8451" width="17.5" style="1" customWidth="1"/>
    <col min="8452" max="8452" width="20.375" style="1" customWidth="1"/>
    <col min="8453" max="8453" width="17.375" style="1" customWidth="1"/>
    <col min="8454" max="8455" width="9.75" style="1" customWidth="1"/>
    <col min="8456" max="8457" width="6" style="1" customWidth="1"/>
    <col min="8458" max="8458" width="9" style="1" customWidth="1"/>
    <col min="8459" max="8459" width="15.625" style="1" customWidth="1"/>
    <col min="8460" max="8704" width="9" style="1"/>
    <col min="8705" max="8705" width="5.75" style="1" customWidth="1"/>
    <col min="8706" max="8706" width="12.875" style="1" customWidth="1"/>
    <col min="8707" max="8707" width="17.5" style="1" customWidth="1"/>
    <col min="8708" max="8708" width="20.375" style="1" customWidth="1"/>
    <col min="8709" max="8709" width="17.375" style="1" customWidth="1"/>
    <col min="8710" max="8711" width="9.75" style="1" customWidth="1"/>
    <col min="8712" max="8713" width="6" style="1" customWidth="1"/>
    <col min="8714" max="8714" width="9" style="1" customWidth="1"/>
    <col min="8715" max="8715" width="15.625" style="1" customWidth="1"/>
    <col min="8716" max="8960" width="9" style="1"/>
    <col min="8961" max="8961" width="5.75" style="1" customWidth="1"/>
    <col min="8962" max="8962" width="12.875" style="1" customWidth="1"/>
    <col min="8963" max="8963" width="17.5" style="1" customWidth="1"/>
    <col min="8964" max="8964" width="20.375" style="1" customWidth="1"/>
    <col min="8965" max="8965" width="17.375" style="1" customWidth="1"/>
    <col min="8966" max="8967" width="9.75" style="1" customWidth="1"/>
    <col min="8968" max="8969" width="6" style="1" customWidth="1"/>
    <col min="8970" max="8970" width="9" style="1" customWidth="1"/>
    <col min="8971" max="8971" width="15.625" style="1" customWidth="1"/>
    <col min="8972" max="9216" width="9" style="1"/>
    <col min="9217" max="9217" width="5.75" style="1" customWidth="1"/>
    <col min="9218" max="9218" width="12.875" style="1" customWidth="1"/>
    <col min="9219" max="9219" width="17.5" style="1" customWidth="1"/>
    <col min="9220" max="9220" width="20.375" style="1" customWidth="1"/>
    <col min="9221" max="9221" width="17.375" style="1" customWidth="1"/>
    <col min="9222" max="9223" width="9.75" style="1" customWidth="1"/>
    <col min="9224" max="9225" width="6" style="1" customWidth="1"/>
    <col min="9226" max="9226" width="9" style="1" customWidth="1"/>
    <col min="9227" max="9227" width="15.625" style="1" customWidth="1"/>
    <col min="9228" max="9472" width="9" style="1"/>
    <col min="9473" max="9473" width="5.75" style="1" customWidth="1"/>
    <col min="9474" max="9474" width="12.875" style="1" customWidth="1"/>
    <col min="9475" max="9475" width="17.5" style="1" customWidth="1"/>
    <col min="9476" max="9476" width="20.375" style="1" customWidth="1"/>
    <col min="9477" max="9477" width="17.375" style="1" customWidth="1"/>
    <col min="9478" max="9479" width="9.75" style="1" customWidth="1"/>
    <col min="9480" max="9481" width="6" style="1" customWidth="1"/>
    <col min="9482" max="9482" width="9" style="1" customWidth="1"/>
    <col min="9483" max="9483" width="15.625" style="1" customWidth="1"/>
    <col min="9484" max="9728" width="9" style="1"/>
    <col min="9729" max="9729" width="5.75" style="1" customWidth="1"/>
    <col min="9730" max="9730" width="12.875" style="1" customWidth="1"/>
    <col min="9731" max="9731" width="17.5" style="1" customWidth="1"/>
    <col min="9732" max="9732" width="20.375" style="1" customWidth="1"/>
    <col min="9733" max="9733" width="17.375" style="1" customWidth="1"/>
    <col min="9734" max="9735" width="9.75" style="1" customWidth="1"/>
    <col min="9736" max="9737" width="6" style="1" customWidth="1"/>
    <col min="9738" max="9738" width="9" style="1" customWidth="1"/>
    <col min="9739" max="9739" width="15.625" style="1" customWidth="1"/>
    <col min="9740" max="9984" width="9" style="1"/>
    <col min="9985" max="9985" width="5.75" style="1" customWidth="1"/>
    <col min="9986" max="9986" width="12.875" style="1" customWidth="1"/>
    <col min="9987" max="9987" width="17.5" style="1" customWidth="1"/>
    <col min="9988" max="9988" width="20.375" style="1" customWidth="1"/>
    <col min="9989" max="9989" width="17.375" style="1" customWidth="1"/>
    <col min="9990" max="9991" width="9.75" style="1" customWidth="1"/>
    <col min="9992" max="9993" width="6" style="1" customWidth="1"/>
    <col min="9994" max="9994" width="9" style="1" customWidth="1"/>
    <col min="9995" max="9995" width="15.625" style="1" customWidth="1"/>
    <col min="9996" max="10240" width="9" style="1"/>
    <col min="10241" max="10241" width="5.75" style="1" customWidth="1"/>
    <col min="10242" max="10242" width="12.875" style="1" customWidth="1"/>
    <col min="10243" max="10243" width="17.5" style="1" customWidth="1"/>
    <col min="10244" max="10244" width="20.375" style="1" customWidth="1"/>
    <col min="10245" max="10245" width="17.375" style="1" customWidth="1"/>
    <col min="10246" max="10247" width="9.75" style="1" customWidth="1"/>
    <col min="10248" max="10249" width="6" style="1" customWidth="1"/>
    <col min="10250" max="10250" width="9" style="1" customWidth="1"/>
    <col min="10251" max="10251" width="15.625" style="1" customWidth="1"/>
    <col min="10252" max="10496" width="9" style="1"/>
    <col min="10497" max="10497" width="5.75" style="1" customWidth="1"/>
    <col min="10498" max="10498" width="12.875" style="1" customWidth="1"/>
    <col min="10499" max="10499" width="17.5" style="1" customWidth="1"/>
    <col min="10500" max="10500" width="20.375" style="1" customWidth="1"/>
    <col min="10501" max="10501" width="17.375" style="1" customWidth="1"/>
    <col min="10502" max="10503" width="9.75" style="1" customWidth="1"/>
    <col min="10504" max="10505" width="6" style="1" customWidth="1"/>
    <col min="10506" max="10506" width="9" style="1" customWidth="1"/>
    <col min="10507" max="10507" width="15.625" style="1" customWidth="1"/>
    <col min="10508" max="10752" width="9" style="1"/>
    <col min="10753" max="10753" width="5.75" style="1" customWidth="1"/>
    <col min="10754" max="10754" width="12.875" style="1" customWidth="1"/>
    <col min="10755" max="10755" width="17.5" style="1" customWidth="1"/>
    <col min="10756" max="10756" width="20.375" style="1" customWidth="1"/>
    <col min="10757" max="10757" width="17.375" style="1" customWidth="1"/>
    <col min="10758" max="10759" width="9.75" style="1" customWidth="1"/>
    <col min="10760" max="10761" width="6" style="1" customWidth="1"/>
    <col min="10762" max="10762" width="9" style="1" customWidth="1"/>
    <col min="10763" max="10763" width="15.625" style="1" customWidth="1"/>
    <col min="10764" max="11008" width="9" style="1"/>
    <col min="11009" max="11009" width="5.75" style="1" customWidth="1"/>
    <col min="11010" max="11010" width="12.875" style="1" customWidth="1"/>
    <col min="11011" max="11011" width="17.5" style="1" customWidth="1"/>
    <col min="11012" max="11012" width="20.375" style="1" customWidth="1"/>
    <col min="11013" max="11013" width="17.375" style="1" customWidth="1"/>
    <col min="11014" max="11015" width="9.75" style="1" customWidth="1"/>
    <col min="11016" max="11017" width="6" style="1" customWidth="1"/>
    <col min="11018" max="11018" width="9" style="1" customWidth="1"/>
    <col min="11019" max="11019" width="15.625" style="1" customWidth="1"/>
    <col min="11020" max="11264" width="9" style="1"/>
    <col min="11265" max="11265" width="5.75" style="1" customWidth="1"/>
    <col min="11266" max="11266" width="12.875" style="1" customWidth="1"/>
    <col min="11267" max="11267" width="17.5" style="1" customWidth="1"/>
    <col min="11268" max="11268" width="20.375" style="1" customWidth="1"/>
    <col min="11269" max="11269" width="17.375" style="1" customWidth="1"/>
    <col min="11270" max="11271" width="9.75" style="1" customWidth="1"/>
    <col min="11272" max="11273" width="6" style="1" customWidth="1"/>
    <col min="11274" max="11274" width="9" style="1" customWidth="1"/>
    <col min="11275" max="11275" width="15.625" style="1" customWidth="1"/>
    <col min="11276" max="11520" width="9" style="1"/>
    <col min="11521" max="11521" width="5.75" style="1" customWidth="1"/>
    <col min="11522" max="11522" width="12.875" style="1" customWidth="1"/>
    <col min="11523" max="11523" width="17.5" style="1" customWidth="1"/>
    <col min="11524" max="11524" width="20.375" style="1" customWidth="1"/>
    <col min="11525" max="11525" width="17.375" style="1" customWidth="1"/>
    <col min="11526" max="11527" width="9.75" style="1" customWidth="1"/>
    <col min="11528" max="11529" width="6" style="1" customWidth="1"/>
    <col min="11530" max="11530" width="9" style="1" customWidth="1"/>
    <col min="11531" max="11531" width="15.625" style="1" customWidth="1"/>
    <col min="11532" max="11776" width="9" style="1"/>
    <col min="11777" max="11777" width="5.75" style="1" customWidth="1"/>
    <col min="11778" max="11778" width="12.875" style="1" customWidth="1"/>
    <col min="11779" max="11779" width="17.5" style="1" customWidth="1"/>
    <col min="11780" max="11780" width="20.375" style="1" customWidth="1"/>
    <col min="11781" max="11781" width="17.375" style="1" customWidth="1"/>
    <col min="11782" max="11783" width="9.75" style="1" customWidth="1"/>
    <col min="11784" max="11785" width="6" style="1" customWidth="1"/>
    <col min="11786" max="11786" width="9" style="1" customWidth="1"/>
    <col min="11787" max="11787" width="15.625" style="1" customWidth="1"/>
    <col min="11788" max="12032" width="9" style="1"/>
    <col min="12033" max="12033" width="5.75" style="1" customWidth="1"/>
    <col min="12034" max="12034" width="12.875" style="1" customWidth="1"/>
    <col min="12035" max="12035" width="17.5" style="1" customWidth="1"/>
    <col min="12036" max="12036" width="20.375" style="1" customWidth="1"/>
    <col min="12037" max="12037" width="17.375" style="1" customWidth="1"/>
    <col min="12038" max="12039" width="9.75" style="1" customWidth="1"/>
    <col min="12040" max="12041" width="6" style="1" customWidth="1"/>
    <col min="12042" max="12042" width="9" style="1" customWidth="1"/>
    <col min="12043" max="12043" width="15.625" style="1" customWidth="1"/>
    <col min="12044" max="12288" width="9" style="1"/>
    <col min="12289" max="12289" width="5.75" style="1" customWidth="1"/>
    <col min="12290" max="12290" width="12.875" style="1" customWidth="1"/>
    <col min="12291" max="12291" width="17.5" style="1" customWidth="1"/>
    <col min="12292" max="12292" width="20.375" style="1" customWidth="1"/>
    <col min="12293" max="12293" width="17.375" style="1" customWidth="1"/>
    <col min="12294" max="12295" width="9.75" style="1" customWidth="1"/>
    <col min="12296" max="12297" width="6" style="1" customWidth="1"/>
    <col min="12298" max="12298" width="9" style="1" customWidth="1"/>
    <col min="12299" max="12299" width="15.625" style="1" customWidth="1"/>
    <col min="12300" max="12544" width="9" style="1"/>
    <col min="12545" max="12545" width="5.75" style="1" customWidth="1"/>
    <col min="12546" max="12546" width="12.875" style="1" customWidth="1"/>
    <col min="12547" max="12547" width="17.5" style="1" customWidth="1"/>
    <col min="12548" max="12548" width="20.375" style="1" customWidth="1"/>
    <col min="12549" max="12549" width="17.375" style="1" customWidth="1"/>
    <col min="12550" max="12551" width="9.75" style="1" customWidth="1"/>
    <col min="12552" max="12553" width="6" style="1" customWidth="1"/>
    <col min="12554" max="12554" width="9" style="1" customWidth="1"/>
    <col min="12555" max="12555" width="15.625" style="1" customWidth="1"/>
    <col min="12556" max="12800" width="9" style="1"/>
    <col min="12801" max="12801" width="5.75" style="1" customWidth="1"/>
    <col min="12802" max="12802" width="12.875" style="1" customWidth="1"/>
    <col min="12803" max="12803" width="17.5" style="1" customWidth="1"/>
    <col min="12804" max="12804" width="20.375" style="1" customWidth="1"/>
    <col min="12805" max="12805" width="17.375" style="1" customWidth="1"/>
    <col min="12806" max="12807" width="9.75" style="1" customWidth="1"/>
    <col min="12808" max="12809" width="6" style="1" customWidth="1"/>
    <col min="12810" max="12810" width="9" style="1" customWidth="1"/>
    <col min="12811" max="12811" width="15.625" style="1" customWidth="1"/>
    <col min="12812" max="13056" width="9" style="1"/>
    <col min="13057" max="13057" width="5.75" style="1" customWidth="1"/>
    <col min="13058" max="13058" width="12.875" style="1" customWidth="1"/>
    <col min="13059" max="13059" width="17.5" style="1" customWidth="1"/>
    <col min="13060" max="13060" width="20.375" style="1" customWidth="1"/>
    <col min="13061" max="13061" width="17.375" style="1" customWidth="1"/>
    <col min="13062" max="13063" width="9.75" style="1" customWidth="1"/>
    <col min="13064" max="13065" width="6" style="1" customWidth="1"/>
    <col min="13066" max="13066" width="9" style="1" customWidth="1"/>
    <col min="13067" max="13067" width="15.625" style="1" customWidth="1"/>
    <col min="13068" max="13312" width="9" style="1"/>
    <col min="13313" max="13313" width="5.75" style="1" customWidth="1"/>
    <col min="13314" max="13314" width="12.875" style="1" customWidth="1"/>
    <col min="13315" max="13315" width="17.5" style="1" customWidth="1"/>
    <col min="13316" max="13316" width="20.375" style="1" customWidth="1"/>
    <col min="13317" max="13317" width="17.375" style="1" customWidth="1"/>
    <col min="13318" max="13319" width="9.75" style="1" customWidth="1"/>
    <col min="13320" max="13321" width="6" style="1" customWidth="1"/>
    <col min="13322" max="13322" width="9" style="1" customWidth="1"/>
    <col min="13323" max="13323" width="15.625" style="1" customWidth="1"/>
    <col min="13324" max="13568" width="9" style="1"/>
    <col min="13569" max="13569" width="5.75" style="1" customWidth="1"/>
    <col min="13570" max="13570" width="12.875" style="1" customWidth="1"/>
    <col min="13571" max="13571" width="17.5" style="1" customWidth="1"/>
    <col min="13572" max="13572" width="20.375" style="1" customWidth="1"/>
    <col min="13573" max="13573" width="17.375" style="1" customWidth="1"/>
    <col min="13574" max="13575" width="9.75" style="1" customWidth="1"/>
    <col min="13576" max="13577" width="6" style="1" customWidth="1"/>
    <col min="13578" max="13578" width="9" style="1" customWidth="1"/>
    <col min="13579" max="13579" width="15.625" style="1" customWidth="1"/>
    <col min="13580" max="13824" width="9" style="1"/>
    <col min="13825" max="13825" width="5.75" style="1" customWidth="1"/>
    <col min="13826" max="13826" width="12.875" style="1" customWidth="1"/>
    <col min="13827" max="13827" width="17.5" style="1" customWidth="1"/>
    <col min="13828" max="13828" width="20.375" style="1" customWidth="1"/>
    <col min="13829" max="13829" width="17.375" style="1" customWidth="1"/>
    <col min="13830" max="13831" width="9.75" style="1" customWidth="1"/>
    <col min="13832" max="13833" width="6" style="1" customWidth="1"/>
    <col min="13834" max="13834" width="9" style="1" customWidth="1"/>
    <col min="13835" max="13835" width="15.625" style="1" customWidth="1"/>
    <col min="13836" max="14080" width="9" style="1"/>
    <col min="14081" max="14081" width="5.75" style="1" customWidth="1"/>
    <col min="14082" max="14082" width="12.875" style="1" customWidth="1"/>
    <col min="14083" max="14083" width="17.5" style="1" customWidth="1"/>
    <col min="14084" max="14084" width="20.375" style="1" customWidth="1"/>
    <col min="14085" max="14085" width="17.375" style="1" customWidth="1"/>
    <col min="14086" max="14087" width="9.75" style="1" customWidth="1"/>
    <col min="14088" max="14089" width="6" style="1" customWidth="1"/>
    <col min="14090" max="14090" width="9" style="1" customWidth="1"/>
    <col min="14091" max="14091" width="15.625" style="1" customWidth="1"/>
    <col min="14092" max="14336" width="9" style="1"/>
    <col min="14337" max="14337" width="5.75" style="1" customWidth="1"/>
    <col min="14338" max="14338" width="12.875" style="1" customWidth="1"/>
    <col min="14339" max="14339" width="17.5" style="1" customWidth="1"/>
    <col min="14340" max="14340" width="20.375" style="1" customWidth="1"/>
    <col min="14341" max="14341" width="17.375" style="1" customWidth="1"/>
    <col min="14342" max="14343" width="9.75" style="1" customWidth="1"/>
    <col min="14344" max="14345" width="6" style="1" customWidth="1"/>
    <col min="14346" max="14346" width="9" style="1" customWidth="1"/>
    <col min="14347" max="14347" width="15.625" style="1" customWidth="1"/>
    <col min="14348" max="14592" width="9" style="1"/>
    <col min="14593" max="14593" width="5.75" style="1" customWidth="1"/>
    <col min="14594" max="14594" width="12.875" style="1" customWidth="1"/>
    <col min="14595" max="14595" width="17.5" style="1" customWidth="1"/>
    <col min="14596" max="14596" width="20.375" style="1" customWidth="1"/>
    <col min="14597" max="14597" width="17.375" style="1" customWidth="1"/>
    <col min="14598" max="14599" width="9.75" style="1" customWidth="1"/>
    <col min="14600" max="14601" width="6" style="1" customWidth="1"/>
    <col min="14602" max="14602" width="9" style="1" customWidth="1"/>
    <col min="14603" max="14603" width="15.625" style="1" customWidth="1"/>
    <col min="14604" max="14848" width="9" style="1"/>
    <col min="14849" max="14849" width="5.75" style="1" customWidth="1"/>
    <col min="14850" max="14850" width="12.875" style="1" customWidth="1"/>
    <col min="14851" max="14851" width="17.5" style="1" customWidth="1"/>
    <col min="14852" max="14852" width="20.375" style="1" customWidth="1"/>
    <col min="14853" max="14853" width="17.375" style="1" customWidth="1"/>
    <col min="14854" max="14855" width="9.75" style="1" customWidth="1"/>
    <col min="14856" max="14857" width="6" style="1" customWidth="1"/>
    <col min="14858" max="14858" width="9" style="1" customWidth="1"/>
    <col min="14859" max="14859" width="15.625" style="1" customWidth="1"/>
    <col min="14860" max="15104" width="9" style="1"/>
    <col min="15105" max="15105" width="5.75" style="1" customWidth="1"/>
    <col min="15106" max="15106" width="12.875" style="1" customWidth="1"/>
    <col min="15107" max="15107" width="17.5" style="1" customWidth="1"/>
    <col min="15108" max="15108" width="20.375" style="1" customWidth="1"/>
    <col min="15109" max="15109" width="17.375" style="1" customWidth="1"/>
    <col min="15110" max="15111" width="9.75" style="1" customWidth="1"/>
    <col min="15112" max="15113" width="6" style="1" customWidth="1"/>
    <col min="15114" max="15114" width="9" style="1" customWidth="1"/>
    <col min="15115" max="15115" width="15.625" style="1" customWidth="1"/>
    <col min="15116" max="15360" width="9" style="1"/>
    <col min="15361" max="15361" width="5.75" style="1" customWidth="1"/>
    <col min="15362" max="15362" width="12.875" style="1" customWidth="1"/>
    <col min="15363" max="15363" width="17.5" style="1" customWidth="1"/>
    <col min="15364" max="15364" width="20.375" style="1" customWidth="1"/>
    <col min="15365" max="15365" width="17.375" style="1" customWidth="1"/>
    <col min="15366" max="15367" width="9.75" style="1" customWidth="1"/>
    <col min="15368" max="15369" width="6" style="1" customWidth="1"/>
    <col min="15370" max="15370" width="9" style="1" customWidth="1"/>
    <col min="15371" max="15371" width="15.625" style="1" customWidth="1"/>
    <col min="15372" max="15616" width="9" style="1"/>
    <col min="15617" max="15617" width="5.75" style="1" customWidth="1"/>
    <col min="15618" max="15618" width="12.875" style="1" customWidth="1"/>
    <col min="15619" max="15619" width="17.5" style="1" customWidth="1"/>
    <col min="15620" max="15620" width="20.375" style="1" customWidth="1"/>
    <col min="15621" max="15621" width="17.375" style="1" customWidth="1"/>
    <col min="15622" max="15623" width="9.75" style="1" customWidth="1"/>
    <col min="15624" max="15625" width="6" style="1" customWidth="1"/>
    <col min="15626" max="15626" width="9" style="1" customWidth="1"/>
    <col min="15627" max="15627" width="15.625" style="1" customWidth="1"/>
    <col min="15628" max="15872" width="9" style="1"/>
    <col min="15873" max="15873" width="5.75" style="1" customWidth="1"/>
    <col min="15874" max="15874" width="12.875" style="1" customWidth="1"/>
    <col min="15875" max="15875" width="17.5" style="1" customWidth="1"/>
    <col min="15876" max="15876" width="20.375" style="1" customWidth="1"/>
    <col min="15877" max="15877" width="17.375" style="1" customWidth="1"/>
    <col min="15878" max="15879" width="9.75" style="1" customWidth="1"/>
    <col min="15880" max="15881" width="6" style="1" customWidth="1"/>
    <col min="15882" max="15882" width="9" style="1" customWidth="1"/>
    <col min="15883" max="15883" width="15.625" style="1" customWidth="1"/>
    <col min="15884" max="16128" width="9" style="1"/>
    <col min="16129" max="16129" width="5.75" style="1" customWidth="1"/>
    <col min="16130" max="16130" width="12.875" style="1" customWidth="1"/>
    <col min="16131" max="16131" width="17.5" style="1" customWidth="1"/>
    <col min="16132" max="16132" width="20.375" style="1" customWidth="1"/>
    <col min="16133" max="16133" width="17.375" style="1" customWidth="1"/>
    <col min="16134" max="16135" width="9.75" style="1" customWidth="1"/>
    <col min="16136" max="16137" width="6" style="1" customWidth="1"/>
    <col min="16138" max="16138" width="9" style="1" customWidth="1"/>
    <col min="16139" max="16139" width="15.625" style="1" customWidth="1"/>
    <col min="16140" max="16384" width="9" style="1"/>
  </cols>
  <sheetData>
    <row r="1" spans="1:11" ht="18.75">
      <c r="A1" s="57"/>
      <c r="B1" s="57"/>
      <c r="C1" s="57"/>
      <c r="D1" s="57"/>
      <c r="E1" s="57"/>
      <c r="F1" s="57"/>
      <c r="G1" s="57"/>
      <c r="H1" s="57"/>
      <c r="I1" s="57"/>
      <c r="J1" s="57"/>
      <c r="K1" s="57"/>
    </row>
    <row r="2" spans="1:11" ht="25.5">
      <c r="A2" s="58" t="s">
        <v>0</v>
      </c>
      <c r="B2" s="58"/>
      <c r="C2" s="58"/>
      <c r="D2" s="58"/>
      <c r="E2" s="58"/>
      <c r="F2" s="58"/>
      <c r="G2" s="58"/>
      <c r="H2" s="58"/>
      <c r="I2" s="58"/>
      <c r="J2" s="58"/>
      <c r="K2" s="58"/>
    </row>
    <row r="3" spans="1:11" ht="15.75">
      <c r="A3" s="59" t="s">
        <v>1</v>
      </c>
      <c r="B3" s="59"/>
      <c r="C3" s="59"/>
      <c r="D3" s="59"/>
      <c r="E3" s="59"/>
      <c r="F3" s="59"/>
      <c r="G3" s="59"/>
      <c r="H3" s="59"/>
      <c r="I3" s="59"/>
      <c r="J3" s="59"/>
      <c r="K3" s="59"/>
    </row>
    <row r="4" spans="1:11" ht="15.75">
      <c r="A4" s="53" t="s">
        <v>2</v>
      </c>
      <c r="B4" s="53"/>
      <c r="C4" s="55" t="s">
        <v>278</v>
      </c>
      <c r="D4" s="55"/>
      <c r="E4" s="55"/>
      <c r="F4" s="55"/>
      <c r="G4" s="55"/>
      <c r="H4" s="55"/>
      <c r="I4" s="55"/>
      <c r="J4" s="55"/>
      <c r="K4" s="56"/>
    </row>
    <row r="5" spans="1:11" ht="15.75">
      <c r="A5" s="53" t="s">
        <v>4</v>
      </c>
      <c r="B5" s="53"/>
      <c r="C5" s="53" t="s">
        <v>105</v>
      </c>
      <c r="D5" s="53"/>
      <c r="E5" s="2" t="s">
        <v>6</v>
      </c>
      <c r="F5" s="54" t="s">
        <v>7</v>
      </c>
      <c r="G5" s="55"/>
      <c r="H5" s="55"/>
      <c r="I5" s="55"/>
      <c r="J5" s="55"/>
      <c r="K5" s="56"/>
    </row>
    <row r="6" spans="1:11" ht="15.75">
      <c r="A6" s="60" t="s">
        <v>8</v>
      </c>
      <c r="B6" s="60"/>
      <c r="C6" s="60" t="s">
        <v>9</v>
      </c>
      <c r="D6" s="60"/>
      <c r="E6" s="60"/>
      <c r="F6" s="54" t="s">
        <v>10</v>
      </c>
      <c r="G6" s="55"/>
      <c r="H6" s="55"/>
      <c r="I6" s="55"/>
      <c r="J6" s="55"/>
      <c r="K6" s="56"/>
    </row>
    <row r="7" spans="1:11" ht="45.75" customHeight="1">
      <c r="A7" s="60"/>
      <c r="B7" s="60"/>
      <c r="C7" s="61" t="s">
        <v>279</v>
      </c>
      <c r="D7" s="61"/>
      <c r="E7" s="61"/>
      <c r="F7" s="62" t="s">
        <v>280</v>
      </c>
      <c r="G7" s="63"/>
      <c r="H7" s="63"/>
      <c r="I7" s="63"/>
      <c r="J7" s="63"/>
      <c r="K7" s="64"/>
    </row>
    <row r="8" spans="1:11" ht="31.5">
      <c r="A8" s="60" t="s">
        <v>314</v>
      </c>
      <c r="B8" s="60"/>
      <c r="C8" s="42"/>
      <c r="D8" s="41" t="s">
        <v>13</v>
      </c>
      <c r="E8" s="41" t="s">
        <v>14</v>
      </c>
      <c r="F8" s="68" t="s">
        <v>15</v>
      </c>
      <c r="G8" s="69"/>
      <c r="H8" s="41" t="s">
        <v>16</v>
      </c>
      <c r="I8" s="41" t="s">
        <v>17</v>
      </c>
      <c r="J8" s="41" t="s">
        <v>18</v>
      </c>
      <c r="K8" s="39" t="s">
        <v>19</v>
      </c>
    </row>
    <row r="9" spans="1:11" ht="15.75">
      <c r="A9" s="60"/>
      <c r="B9" s="60"/>
      <c r="C9" s="50" t="s">
        <v>20</v>
      </c>
      <c r="D9" s="8"/>
      <c r="E9" s="8">
        <v>53.171500000000002</v>
      </c>
      <c r="F9" s="65">
        <v>53.171500000000002</v>
      </c>
      <c r="G9" s="66"/>
      <c r="H9" s="43">
        <v>10</v>
      </c>
      <c r="I9" s="43">
        <v>10</v>
      </c>
      <c r="J9" s="22">
        <v>1</v>
      </c>
      <c r="K9" s="100"/>
    </row>
    <row r="10" spans="1:11" ht="15.75">
      <c r="A10" s="60"/>
      <c r="B10" s="60"/>
      <c r="C10" s="51" t="s">
        <v>22</v>
      </c>
      <c r="D10" s="8"/>
      <c r="E10" s="8"/>
      <c r="F10" s="65"/>
      <c r="G10" s="66"/>
      <c r="H10" s="43" t="s">
        <v>23</v>
      </c>
      <c r="I10" s="43" t="s">
        <v>23</v>
      </c>
      <c r="J10" s="43"/>
      <c r="K10" s="101"/>
    </row>
    <row r="11" spans="1:11" ht="15.75">
      <c r="A11" s="60"/>
      <c r="B11" s="60"/>
      <c r="C11" s="51" t="s">
        <v>24</v>
      </c>
      <c r="D11" s="8"/>
      <c r="E11" s="8">
        <v>53.171500000000002</v>
      </c>
      <c r="F11" s="65">
        <v>53.171500000000002</v>
      </c>
      <c r="G11" s="66"/>
      <c r="H11" s="43" t="s">
        <v>23</v>
      </c>
      <c r="I11" s="43" t="s">
        <v>23</v>
      </c>
      <c r="J11" s="22">
        <v>1</v>
      </c>
      <c r="K11" s="101"/>
    </row>
    <row r="12" spans="1:11" ht="15.75">
      <c r="A12" s="60"/>
      <c r="B12" s="60"/>
      <c r="C12" s="50" t="s">
        <v>315</v>
      </c>
      <c r="D12" s="8"/>
      <c r="E12" s="8"/>
      <c r="F12" s="65"/>
      <c r="G12" s="66"/>
      <c r="H12" s="43" t="s">
        <v>23</v>
      </c>
      <c r="I12" s="43" t="s">
        <v>23</v>
      </c>
      <c r="J12" s="43"/>
      <c r="K12" s="102"/>
    </row>
    <row r="13" spans="1:11" ht="15.75">
      <c r="A13" s="67" t="s">
        <v>26</v>
      </c>
      <c r="B13" s="40" t="s">
        <v>316</v>
      </c>
      <c r="C13" s="41" t="s">
        <v>28</v>
      </c>
      <c r="D13" s="43" t="s">
        <v>29</v>
      </c>
      <c r="E13" s="41" t="s">
        <v>30</v>
      </c>
      <c r="F13" s="68" t="s">
        <v>31</v>
      </c>
      <c r="G13" s="69"/>
      <c r="H13" s="41" t="s">
        <v>16</v>
      </c>
      <c r="I13" s="41" t="s">
        <v>17</v>
      </c>
      <c r="J13" s="68" t="s">
        <v>19</v>
      </c>
      <c r="K13" s="69"/>
    </row>
    <row r="14" spans="1:11" ht="15.75">
      <c r="A14" s="67"/>
      <c r="B14" s="70" t="s">
        <v>32</v>
      </c>
      <c r="C14" s="48" t="s">
        <v>33</v>
      </c>
      <c r="D14" s="48" t="s">
        <v>281</v>
      </c>
      <c r="E14" s="38" t="s">
        <v>282</v>
      </c>
      <c r="F14" s="68" t="s">
        <v>283</v>
      </c>
      <c r="G14" s="69"/>
      <c r="H14" s="14">
        <v>10</v>
      </c>
      <c r="I14" s="14">
        <v>10</v>
      </c>
      <c r="J14" s="68"/>
      <c r="K14" s="69"/>
    </row>
    <row r="15" spans="1:11" ht="15.75">
      <c r="A15" s="67"/>
      <c r="B15" s="71"/>
      <c r="C15" s="48" t="s">
        <v>40</v>
      </c>
      <c r="D15" s="48" t="s">
        <v>284</v>
      </c>
      <c r="E15" s="38" t="s">
        <v>285</v>
      </c>
      <c r="F15" s="99">
        <v>1</v>
      </c>
      <c r="G15" s="69"/>
      <c r="H15" s="14">
        <v>10</v>
      </c>
      <c r="I15" s="14">
        <v>10</v>
      </c>
      <c r="J15" s="68"/>
      <c r="K15" s="69"/>
    </row>
    <row r="16" spans="1:11" ht="15.75">
      <c r="A16" s="67"/>
      <c r="B16" s="71"/>
      <c r="C16" s="48" t="s">
        <v>52</v>
      </c>
      <c r="D16" s="48" t="s">
        <v>286</v>
      </c>
      <c r="E16" s="38" t="s">
        <v>285</v>
      </c>
      <c r="F16" s="99">
        <v>1</v>
      </c>
      <c r="G16" s="69"/>
      <c r="H16" s="14">
        <v>10</v>
      </c>
      <c r="I16" s="14">
        <v>10</v>
      </c>
      <c r="J16" s="68"/>
      <c r="K16" s="69"/>
    </row>
    <row r="17" spans="1:11" ht="15.75">
      <c r="A17" s="67"/>
      <c r="B17" s="71"/>
      <c r="C17" s="48" t="s">
        <v>57</v>
      </c>
      <c r="D17" s="48" t="s">
        <v>287</v>
      </c>
      <c r="E17" s="41" t="s">
        <v>288</v>
      </c>
      <c r="F17" s="68" t="s">
        <v>288</v>
      </c>
      <c r="G17" s="69"/>
      <c r="H17" s="14">
        <v>10</v>
      </c>
      <c r="I17" s="14">
        <v>10</v>
      </c>
      <c r="J17" s="68"/>
      <c r="K17" s="69"/>
    </row>
    <row r="18" spans="1:11" ht="15.75">
      <c r="A18" s="67"/>
      <c r="B18" s="78" t="s">
        <v>123</v>
      </c>
      <c r="C18" s="49" t="s">
        <v>74</v>
      </c>
      <c r="D18" s="48" t="s">
        <v>289</v>
      </c>
      <c r="E18" s="48" t="s">
        <v>290</v>
      </c>
      <c r="F18" s="153" t="s">
        <v>290</v>
      </c>
      <c r="G18" s="154"/>
      <c r="H18" s="14">
        <v>30</v>
      </c>
      <c r="I18" s="14">
        <v>30</v>
      </c>
      <c r="J18" s="68"/>
      <c r="K18" s="69"/>
    </row>
    <row r="19" spans="1:11" ht="15.75">
      <c r="A19" s="67"/>
      <c r="B19" s="80"/>
      <c r="C19" s="49" t="s">
        <v>80</v>
      </c>
      <c r="D19" s="13" t="s">
        <v>127</v>
      </c>
      <c r="E19" s="13" t="s">
        <v>128</v>
      </c>
      <c r="F19" s="68" t="s">
        <v>129</v>
      </c>
      <c r="G19" s="69"/>
      <c r="H19" s="14">
        <v>10</v>
      </c>
      <c r="I19" s="14">
        <v>10</v>
      </c>
      <c r="J19" s="68"/>
      <c r="K19" s="69"/>
    </row>
    <row r="20" spans="1:11" ht="31.5">
      <c r="A20" s="67"/>
      <c r="B20" s="46" t="s">
        <v>83</v>
      </c>
      <c r="C20" s="48" t="s">
        <v>102</v>
      </c>
      <c r="D20" s="13" t="s">
        <v>291</v>
      </c>
      <c r="E20" s="38" t="s">
        <v>285</v>
      </c>
      <c r="F20" s="99">
        <v>1</v>
      </c>
      <c r="G20" s="69"/>
      <c r="H20" s="14">
        <v>10</v>
      </c>
      <c r="I20" s="14">
        <v>10</v>
      </c>
      <c r="J20" s="68"/>
      <c r="K20" s="69"/>
    </row>
    <row r="21" spans="1:11" ht="15.75">
      <c r="A21" s="85" t="s">
        <v>86</v>
      </c>
      <c r="B21" s="86"/>
      <c r="C21" s="86"/>
      <c r="D21" s="86"/>
      <c r="E21" s="86"/>
      <c r="F21" s="86"/>
      <c r="G21" s="87"/>
      <c r="H21" s="20">
        <f>SUM(H14:H20,H9)</f>
        <v>100</v>
      </c>
      <c r="I21" s="20">
        <f>SUM(I14:I20,I9)</f>
        <v>100</v>
      </c>
      <c r="J21" s="85"/>
      <c r="K21" s="87"/>
    </row>
  </sheetData>
  <mergeCells count="41">
    <mergeCell ref="J20:K20"/>
    <mergeCell ref="A21:G21"/>
    <mergeCell ref="J21:K21"/>
    <mergeCell ref="F16:G16"/>
    <mergeCell ref="J16:K16"/>
    <mergeCell ref="F17:G17"/>
    <mergeCell ref="J17:K17"/>
    <mergeCell ref="B18:B19"/>
    <mergeCell ref="F18:G18"/>
    <mergeCell ref="J18:K18"/>
    <mergeCell ref="F19:G19"/>
    <mergeCell ref="J19:K19"/>
    <mergeCell ref="F11:G11"/>
    <mergeCell ref="F12:G12"/>
    <mergeCell ref="A13:A20"/>
    <mergeCell ref="F13:G13"/>
    <mergeCell ref="J13:K13"/>
    <mergeCell ref="B14:B17"/>
    <mergeCell ref="F14:G14"/>
    <mergeCell ref="J14:K14"/>
    <mergeCell ref="F15:G15"/>
    <mergeCell ref="J15:K15"/>
    <mergeCell ref="A8:B12"/>
    <mergeCell ref="F8:G8"/>
    <mergeCell ref="F9:G9"/>
    <mergeCell ref="K9:K12"/>
    <mergeCell ref="F10:G10"/>
    <mergeCell ref="F20:G20"/>
    <mergeCell ref="A6:B7"/>
    <mergeCell ref="C6:E6"/>
    <mergeCell ref="F6:K6"/>
    <mergeCell ref="C7:E7"/>
    <mergeCell ref="F7:K7"/>
    <mergeCell ref="A5:B5"/>
    <mergeCell ref="C5:D5"/>
    <mergeCell ref="F5:K5"/>
    <mergeCell ref="A1:K1"/>
    <mergeCell ref="A2:K2"/>
    <mergeCell ref="A3:K3"/>
    <mergeCell ref="A4:B4"/>
    <mergeCell ref="C4:K4"/>
  </mergeCells>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自评表1</vt:lpstr>
      <vt:lpstr>自评表2</vt:lpstr>
      <vt:lpstr>自评表3</vt:lpstr>
      <vt:lpstr>自评表4</vt:lpstr>
      <vt:lpstr>自评表5</vt:lpstr>
      <vt:lpstr>自评表6</vt:lpstr>
      <vt:lpstr>自评表7</vt:lpstr>
      <vt:lpstr>自评表8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2023-08-24T01:37:50Z</dcterms:modified>
</cp:coreProperties>
</file>